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8215" windowHeight="13230"/>
  </bookViews>
  <sheets>
    <sheet name="institutions" sheetId="1" r:id="rId1"/>
    <sheet name="topics categories" sheetId="2" r:id="rId2"/>
    <sheet name="approch categories " sheetId="3" r:id="rId3"/>
    <sheet name="regions_list" sheetId="4" r:id="rId4"/>
  </sheets>
  <calcPr calcId="145621"/>
</workbook>
</file>

<file path=xl/calcChain.xml><?xml version="1.0" encoding="utf-8"?>
<calcChain xmlns="http://schemas.openxmlformats.org/spreadsheetml/2006/main">
  <c r="G529" i="1" l="1"/>
  <c r="G526" i="1"/>
  <c r="G525" i="1"/>
  <c r="G524" i="1"/>
  <c r="G523" i="1"/>
  <c r="G521" i="1"/>
  <c r="G520" i="1"/>
  <c r="G519" i="1"/>
  <c r="G518" i="1"/>
  <c r="G517" i="1"/>
  <c r="G516" i="1"/>
  <c r="G515" i="1"/>
  <c r="G514" i="1"/>
  <c r="G513" i="1"/>
  <c r="G512" i="1"/>
  <c r="G511" i="1"/>
  <c r="G510" i="1"/>
  <c r="G509" i="1"/>
  <c r="G508" i="1"/>
  <c r="G506" i="1"/>
  <c r="G505" i="1"/>
  <c r="G503" i="1"/>
  <c r="G501" i="1"/>
  <c r="G500" i="1"/>
  <c r="G499" i="1"/>
  <c r="G498" i="1"/>
  <c r="G497" i="1"/>
  <c r="G493" i="1"/>
  <c r="G492" i="1"/>
  <c r="G486" i="1"/>
  <c r="G485" i="1"/>
  <c r="G484" i="1"/>
  <c r="G483" i="1"/>
  <c r="G482" i="1"/>
  <c r="G481" i="1"/>
  <c r="G480" i="1"/>
  <c r="G479" i="1"/>
  <c r="G478" i="1"/>
  <c r="G477" i="1"/>
  <c r="G476" i="1"/>
  <c r="G475" i="1"/>
  <c r="G474" i="1"/>
  <c r="G473" i="1"/>
  <c r="G472" i="1"/>
  <c r="G471" i="1"/>
  <c r="G470" i="1"/>
  <c r="G469" i="1"/>
  <c r="G468" i="1"/>
  <c r="G467" i="1"/>
  <c r="G466" i="1"/>
  <c r="G465" i="1"/>
  <c r="G464" i="1"/>
  <c r="G463" i="1"/>
  <c r="G461" i="1"/>
  <c r="G460" i="1"/>
  <c r="G459" i="1"/>
  <c r="G458" i="1"/>
  <c r="G457" i="1"/>
  <c r="G456" i="1"/>
  <c r="G455" i="1"/>
  <c r="G454" i="1"/>
  <c r="G453" i="1"/>
  <c r="G452" i="1"/>
  <c r="G451" i="1"/>
  <c r="G450" i="1"/>
  <c r="G448" i="1"/>
  <c r="G447" i="1"/>
  <c r="G445" i="1"/>
  <c r="G444" i="1"/>
  <c r="G443" i="1"/>
  <c r="G442" i="1"/>
  <c r="G441" i="1"/>
  <c r="G440" i="1"/>
  <c r="G439" i="1"/>
  <c r="G438" i="1"/>
  <c r="G437" i="1"/>
  <c r="G436" i="1"/>
  <c r="G435" i="1"/>
  <c r="G434" i="1"/>
  <c r="G433" i="1"/>
  <c r="G432" i="1"/>
  <c r="G431" i="1"/>
  <c r="G430" i="1"/>
  <c r="G429" i="1"/>
  <c r="G428" i="1"/>
  <c r="G427" i="1"/>
  <c r="G425" i="1"/>
  <c r="G424" i="1"/>
  <c r="G423" i="1"/>
  <c r="G422" i="1"/>
  <c r="G421" i="1"/>
  <c r="G420"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1" i="1"/>
  <c r="G380" i="1"/>
  <c r="G379" i="1"/>
  <c r="G377" i="1"/>
  <c r="G376" i="1"/>
  <c r="G375" i="1"/>
  <c r="G374" i="1"/>
  <c r="G373" i="1"/>
  <c r="G372" i="1"/>
  <c r="G371" i="1"/>
  <c r="G370" i="1"/>
  <c r="G369" i="1"/>
  <c r="G367" i="1"/>
  <c r="G366" i="1"/>
  <c r="G365" i="1"/>
  <c r="G364" i="1"/>
  <c r="G363" i="1"/>
  <c r="G362" i="1"/>
  <c r="G360" i="1"/>
  <c r="G358" i="1"/>
  <c r="G357" i="1"/>
  <c r="G355" i="1"/>
  <c r="G354" i="1"/>
  <c r="G353" i="1"/>
  <c r="G352" i="1"/>
  <c r="G351" i="1"/>
  <c r="G350" i="1"/>
  <c r="G349" i="1"/>
  <c r="G348" i="1"/>
  <c r="G344" i="1"/>
  <c r="G343" i="1"/>
  <c r="G342" i="1"/>
  <c r="G341" i="1"/>
  <c r="G340" i="1"/>
  <c r="G339" i="1"/>
  <c r="G338" i="1"/>
  <c r="G337" i="1"/>
  <c r="G336" i="1"/>
  <c r="G335" i="1"/>
  <c r="G334" i="1"/>
  <c r="G333" i="1"/>
  <c r="G332" i="1"/>
  <c r="G331" i="1"/>
  <c r="G328" i="1"/>
  <c r="G326" i="1"/>
  <c r="G325" i="1"/>
  <c r="G324" i="1"/>
  <c r="G323" i="1"/>
  <c r="G322" i="1"/>
  <c r="G321" i="1"/>
  <c r="G320" i="1"/>
  <c r="G319" i="1"/>
  <c r="G318" i="1"/>
  <c r="G317" i="1"/>
  <c r="G316" i="1"/>
  <c r="G315" i="1"/>
  <c r="G313" i="1"/>
  <c r="G312" i="1"/>
  <c r="G311" i="1"/>
  <c r="G310" i="1"/>
  <c r="G309" i="1"/>
  <c r="G308" i="1"/>
  <c r="G307" i="1"/>
  <c r="G304" i="1"/>
  <c r="G303" i="1"/>
  <c r="G302" i="1"/>
  <c r="G301" i="1"/>
  <c r="G300" i="1"/>
  <c r="G299" i="1"/>
  <c r="G298" i="1"/>
  <c r="G296" i="1"/>
  <c r="G295" i="1"/>
  <c r="G294" i="1"/>
  <c r="G293" i="1"/>
  <c r="G292" i="1"/>
  <c r="G291" i="1"/>
  <c r="G290" i="1"/>
  <c r="G289" i="1"/>
  <c r="G288" i="1"/>
  <c r="G286" i="1"/>
  <c r="G285" i="1"/>
  <c r="G284" i="1"/>
  <c r="G283" i="1"/>
  <c r="G282" i="1"/>
  <c r="G281" i="1"/>
  <c r="G280" i="1"/>
  <c r="G279" i="1"/>
  <c r="G278" i="1"/>
  <c r="G276" i="1"/>
  <c r="G275" i="1"/>
  <c r="G274" i="1"/>
  <c r="G273" i="1"/>
  <c r="G271" i="1"/>
  <c r="G269" i="1"/>
  <c r="G268" i="1"/>
  <c r="G267" i="1"/>
  <c r="G266" i="1"/>
  <c r="G264" i="1"/>
  <c r="G263" i="1"/>
  <c r="G262" i="1"/>
  <c r="G261" i="1"/>
  <c r="G258" i="1"/>
  <c r="G257" i="1"/>
  <c r="G256" i="1"/>
  <c r="G255" i="1"/>
  <c r="G254" i="1"/>
  <c r="G253" i="1"/>
  <c r="G252" i="1"/>
  <c r="G251" i="1"/>
  <c r="G250" i="1"/>
  <c r="G249" i="1"/>
  <c r="G247" i="1"/>
  <c r="G246" i="1"/>
  <c r="G245" i="1"/>
  <c r="G244" i="1"/>
  <c r="G243" i="1"/>
  <c r="G242" i="1"/>
  <c r="G241" i="1"/>
  <c r="G240" i="1"/>
  <c r="G239" i="1"/>
  <c r="G238" i="1"/>
  <c r="G237" i="1"/>
  <c r="G236" i="1"/>
  <c r="G235" i="1"/>
  <c r="G234" i="1"/>
  <c r="G233" i="1"/>
  <c r="G232" i="1"/>
  <c r="G230" i="1"/>
  <c r="G229" i="1"/>
  <c r="G228" i="1"/>
  <c r="G227" i="1"/>
  <c r="G226" i="1"/>
  <c r="G225" i="1"/>
  <c r="G223" i="1"/>
  <c r="G222" i="1"/>
  <c r="G221" i="1"/>
  <c r="G220" i="1"/>
  <c r="G219" i="1"/>
  <c r="G218" i="1"/>
  <c r="G217" i="1"/>
  <c r="G216" i="1"/>
  <c r="G215" i="1"/>
  <c r="G214" i="1"/>
  <c r="G213" i="1"/>
  <c r="G212" i="1"/>
  <c r="G211" i="1"/>
  <c r="G209" i="1"/>
  <c r="G208" i="1"/>
  <c r="G207" i="1"/>
  <c r="G205" i="1"/>
  <c r="G204" i="1"/>
  <c r="G203" i="1"/>
  <c r="G202" i="1"/>
  <c r="G201" i="1"/>
  <c r="G200" i="1"/>
  <c r="G199" i="1"/>
  <c r="G198" i="1"/>
  <c r="G197" i="1"/>
  <c r="G196" i="1"/>
  <c r="G195" i="1"/>
  <c r="G194" i="1"/>
  <c r="G193" i="1"/>
  <c r="G192" i="1"/>
  <c r="G191" i="1"/>
  <c r="G189" i="1"/>
  <c r="G187" i="1"/>
  <c r="G184" i="1"/>
  <c r="G183" i="1"/>
  <c r="G182" i="1"/>
  <c r="G178" i="1"/>
  <c r="G175" i="1"/>
  <c r="G174" i="1"/>
  <c r="G173" i="1"/>
  <c r="G172" i="1"/>
  <c r="G169" i="1"/>
  <c r="G164" i="1"/>
  <c r="G163" i="1"/>
  <c r="G162" i="1"/>
  <c r="G160" i="1"/>
  <c r="G159" i="1"/>
  <c r="G158" i="1"/>
  <c r="G157" i="1"/>
  <c r="G156" i="1"/>
  <c r="G155" i="1"/>
  <c r="G154" i="1"/>
  <c r="G153" i="1"/>
  <c r="G152" i="1"/>
  <c r="G151" i="1"/>
  <c r="G148" i="1"/>
  <c r="G147" i="1"/>
  <c r="G146" i="1"/>
  <c r="G145" i="1"/>
  <c r="G144" i="1"/>
  <c r="G143" i="1"/>
  <c r="G141" i="1"/>
  <c r="G140" i="1"/>
  <c r="G139" i="1"/>
  <c r="G138" i="1"/>
  <c r="G136" i="1"/>
  <c r="G135" i="1"/>
  <c r="G134" i="1"/>
  <c r="G133" i="1"/>
  <c r="G131" i="1"/>
  <c r="G130" i="1"/>
  <c r="G129" i="1"/>
  <c r="G128" i="1"/>
  <c r="G127" i="1"/>
  <c r="G126" i="1"/>
  <c r="G125" i="1"/>
  <c r="G124" i="1"/>
  <c r="G123" i="1"/>
  <c r="G121" i="1"/>
  <c r="G120" i="1"/>
  <c r="G119" i="1"/>
  <c r="G118" i="1"/>
  <c r="G117" i="1"/>
  <c r="G115" i="1"/>
  <c r="G114" i="1"/>
  <c r="G113" i="1"/>
  <c r="G112" i="1"/>
  <c r="G111" i="1"/>
  <c r="G110" i="1"/>
  <c r="G108" i="1"/>
  <c r="G107" i="1"/>
  <c r="G106" i="1"/>
  <c r="G105" i="1"/>
  <c r="G104" i="1"/>
  <c r="G103" i="1"/>
  <c r="G101" i="1"/>
  <c r="G100" i="1"/>
  <c r="G99" i="1"/>
  <c r="G98" i="1"/>
  <c r="G97" i="1"/>
  <c r="G96" i="1"/>
  <c r="G94" i="1"/>
  <c r="G93" i="1"/>
  <c r="G92" i="1"/>
  <c r="G91" i="1"/>
  <c r="G90" i="1"/>
  <c r="G89" i="1"/>
  <c r="G88" i="1"/>
  <c r="G86" i="1"/>
  <c r="G85" i="1"/>
  <c r="G84" i="1"/>
  <c r="G83" i="1"/>
  <c r="G82" i="1"/>
  <c r="G81" i="1"/>
  <c r="G78" i="1"/>
  <c r="G74" i="1"/>
  <c r="G73" i="1"/>
  <c r="G72" i="1"/>
  <c r="G71" i="1"/>
  <c r="G70" i="1"/>
  <c r="G68" i="1"/>
  <c r="G65" i="1"/>
  <c r="G63" i="1"/>
  <c r="G62" i="1"/>
  <c r="G61" i="1"/>
  <c r="G60" i="1"/>
  <c r="G59" i="1"/>
  <c r="G58" i="1"/>
  <c r="G56" i="1"/>
  <c r="G55" i="1"/>
  <c r="G54" i="1"/>
  <c r="G53" i="1"/>
  <c r="G52" i="1"/>
  <c r="G51" i="1"/>
  <c r="G50" i="1"/>
  <c r="G49" i="1"/>
  <c r="G46" i="1"/>
  <c r="G45" i="1"/>
  <c r="G43" i="1"/>
  <c r="G39" i="1"/>
  <c r="G38" i="1"/>
  <c r="G37" i="1"/>
  <c r="G36" i="1"/>
  <c r="G35" i="1"/>
  <c r="G34" i="1"/>
  <c r="G33" i="1"/>
  <c r="G32" i="1"/>
  <c r="G31" i="1"/>
  <c r="G30" i="1"/>
  <c r="G29" i="1"/>
  <c r="G28" i="1"/>
  <c r="G27" i="1"/>
  <c r="G26" i="1"/>
  <c r="G25" i="1"/>
  <c r="G24" i="1"/>
  <c r="G22" i="1"/>
  <c r="G21" i="1"/>
  <c r="G20" i="1"/>
  <c r="G19" i="1"/>
  <c r="G18" i="1"/>
  <c r="G16" i="1"/>
  <c r="G15" i="1"/>
  <c r="G14" i="1"/>
  <c r="G13" i="1"/>
  <c r="G12" i="1"/>
  <c r="G11" i="1"/>
  <c r="G10" i="1"/>
  <c r="G7" i="1"/>
  <c r="G6" i="1"/>
  <c r="G5" i="1"/>
  <c r="G3" i="1"/>
</calcChain>
</file>

<file path=xl/comments1.xml><?xml version="1.0" encoding="utf-8"?>
<comments xmlns="http://schemas.openxmlformats.org/spreadsheetml/2006/main">
  <authors>
    <author/>
  </authors>
  <commentList>
    <comment ref="A1" authorId="0">
      <text>
        <r>
          <rPr>
            <sz val="10"/>
            <color rgb="FF000000"/>
            <rFont val="Arial"/>
          </rPr>
          <t>country order
	-Julia Keserű
----
That's a side project of TI Hungary
	-Julia Keserű</t>
        </r>
      </text>
    </comment>
  </commentList>
</comments>
</file>

<file path=xl/sharedStrings.xml><?xml version="1.0" encoding="utf-8"?>
<sst xmlns="http://schemas.openxmlformats.org/spreadsheetml/2006/main" count="8145" uniqueCount="4470">
  <si>
    <t>Organization Name (Original)</t>
  </si>
  <si>
    <t>Organization name (English)</t>
  </si>
  <si>
    <t>Website</t>
  </si>
  <si>
    <t>Area of operations</t>
  </si>
  <si>
    <t>If regional, choose region</t>
  </si>
  <si>
    <t>Main country of operations</t>
  </si>
  <si>
    <t>Country Code</t>
  </si>
  <si>
    <t>Government?</t>
  </si>
  <si>
    <t>Issue Area 1</t>
  </si>
  <si>
    <t>Issue Area 2</t>
  </si>
  <si>
    <t>Issue Area 3</t>
  </si>
  <si>
    <t>Approach 1</t>
  </si>
  <si>
    <t>Approach 2</t>
  </si>
  <si>
    <t>Approach 3</t>
  </si>
  <si>
    <t>Projects Page</t>
  </si>
  <si>
    <t>Major Project 1</t>
  </si>
  <si>
    <t>Major Project 2</t>
  </si>
  <si>
    <t>Major Project 3</t>
  </si>
  <si>
    <t>Founding Date</t>
  </si>
  <si>
    <t>Donors</t>
  </si>
  <si>
    <t>Staff Size</t>
  </si>
  <si>
    <t>Email</t>
  </si>
  <si>
    <t>Address</t>
  </si>
  <si>
    <t>Social Media - Facebook</t>
  </si>
  <si>
    <t>Social Media - Twitter</t>
  </si>
  <si>
    <t>Social Media - YouTube</t>
  </si>
  <si>
    <t>Blog</t>
  </si>
  <si>
    <t>Notes</t>
  </si>
  <si>
    <t>Free and Fair Election Foundation of Afghanistan - FEFA</t>
  </si>
  <si>
    <t>http://www.fefa.org.af/index.php</t>
  </si>
  <si>
    <t>National</t>
  </si>
  <si>
    <t>Afghanistan</t>
  </si>
  <si>
    <t>AF</t>
  </si>
  <si>
    <t>NGO</t>
  </si>
  <si>
    <t>Monitoring - Parliament</t>
  </si>
  <si>
    <t>Social Campaigns</t>
  </si>
  <si>
    <t>Policy Advocacy</t>
  </si>
  <si>
    <t>Watchdog/Monitoring</t>
  </si>
  <si>
    <t>http://www.fefa.org.af/index.php?option=com_content&amp;view=category&amp;id=49&amp;Itemid=116</t>
  </si>
  <si>
    <t>http://www.fefa.org.af/index.php?option=com_content&amp;view=category&amp;layout=blog&amp;id=51&amp;Itemid=122</t>
  </si>
  <si>
    <t>http://www.fefa.org.af/index.php?option=com_content&amp;view=category&amp;id=50&amp;Itemid=121</t>
  </si>
  <si>
    <t>UK, Germany, Netherlands, Canada, Denmark, The Asia Foundation, NDI</t>
  </si>
  <si>
    <t>rbarakzai@fefa.org.af</t>
  </si>
  <si>
    <t>Karte 3, Street 5, House 384, 6th District, Kabul, Afghanistan</t>
  </si>
  <si>
    <t>Transparency International - Albania</t>
  </si>
  <si>
    <t>http://www.tia.al/eng/</t>
  </si>
  <si>
    <t>Albania</t>
  </si>
  <si>
    <t>NGO</t>
  </si>
  <si>
    <t>Political Finance</t>
  </si>
  <si>
    <t>Monitoring</t>
  </si>
  <si>
    <t>Corruption reporting</t>
  </si>
  <si>
    <t>Legal Action</t>
  </si>
  <si>
    <t>Research</t>
  </si>
  <si>
    <t>http://www.tia.al/eng/index.php?option=com_content&amp;view=section&amp;id=6&amp;layout=blog&amp;Itemid=241</t>
  </si>
  <si>
    <t>info@tia.al</t>
  </si>
  <si>
    <t>Blv.Gjergj Fishta P."Projekt 2000" Kulla 5, Tirana, Albania</t>
  </si>
  <si>
    <t>http://www.facebook.com/pages/Transparency-International-Albania-TIA/56382168529?ref=search</t>
  </si>
  <si>
    <t>http://twitter.com/transparencyalb</t>
  </si>
  <si>
    <t>Open Data Albania</t>
  </si>
  <si>
    <t>http://open.data.al/</t>
  </si>
  <si>
    <t>AL</t>
  </si>
  <si>
    <t>Open Data</t>
  </si>
  <si>
    <t>Technology Development</t>
  </si>
  <si>
    <t>http://explorer.data.al/index/catalog/</t>
  </si>
  <si>
    <t>http://explorer.data.al/</t>
  </si>
  <si>
    <t>Open Society Foundations Information Program, Open Society Foundation Albania, Shqiperie.com</t>
  </si>
  <si>
    <t>pr@opendata.al</t>
  </si>
  <si>
    <t>Kryqezimi i Rruges se Durresit, Kompleksi "Karl Topia", Tirane,  Albania</t>
  </si>
  <si>
    <t>http://opendata.al/blog/</t>
  </si>
  <si>
    <t>UneVotoj.org</t>
  </si>
  <si>
    <t>http://www.unevotoj.org/</t>
  </si>
  <si>
    <t>Judicial monitoring</t>
  </si>
  <si>
    <t>http://www.unevotoj.org/ministrite/</t>
  </si>
  <si>
    <t>http://www.unevotoj.org/gjykatat/</t>
  </si>
  <si>
    <t>http://www.unevotoj.org/zgjedhjet09/index2.php</t>
  </si>
  <si>
    <t>The Olof Palme International Center</t>
  </si>
  <si>
    <t>Qendra E Studimeve Parlamentare</t>
  </si>
  <si>
    <t>Centre For Parliamentary Studies</t>
  </si>
  <si>
    <t>http://www.ascpdp.org/</t>
  </si>
  <si>
    <t>http://www.ascpdp.org/index.php?option=com_content&amp;view=section&amp;id=9&amp;Itemid=141&amp;lang=en</t>
  </si>
  <si>
    <t>US Embassy, IRI, Open Society Foundation for Albania, USAID, Balkan Trust for Democracy, Balkan Trust for Democracy, NED, British Embassy, Fridrich Ebert Foundation</t>
  </si>
  <si>
    <t>Less than10</t>
  </si>
  <si>
    <t>cps@albaniaonline.net</t>
  </si>
  <si>
    <t>Rr Zef Jubani, Pall Bjorn, Kati 1, Ap. 5 - Tirane - Albania</t>
  </si>
  <si>
    <t>ALBEITI - Sekretariati Nisma Per Transparence Ne Industrine Nxjerrese</t>
  </si>
  <si>
    <t>Extractive Industries Transparency Initiative - Albania</t>
  </si>
  <si>
    <t>http://www.albeiti.org/</t>
  </si>
  <si>
    <t>Corporate Accountability - Extractives</t>
  </si>
  <si>
    <t>Monitoring of Institutions</t>
  </si>
  <si>
    <t>Albpetrol Society, Albanian Government, World Bank</t>
  </si>
  <si>
    <t>sekretariati@albeiti.gov.al</t>
  </si>
  <si>
    <t>Tirane, Albania</t>
  </si>
  <si>
    <t>CIPPEC Centro de Implementacion de Politicas Publicas para la Equidad y el Crecimiento</t>
  </si>
  <si>
    <t>Center for the Implementation of Public Policies Promoting Equity and Growth</t>
  </si>
  <si>
    <t>http://www.cippec.org/</t>
  </si>
  <si>
    <t>Argentina</t>
  </si>
  <si>
    <t>AR</t>
  </si>
  <si>
    <t>Public Policies</t>
  </si>
  <si>
    <t>Social Development</t>
  </si>
  <si>
    <t>Public Management</t>
  </si>
  <si>
    <t>Public Advice</t>
  </si>
  <si>
    <t>http://www.cippec.org/Main.php?do=documentsShow</t>
  </si>
  <si>
    <t/>
  </si>
  <si>
    <t>40 - 50</t>
  </si>
  <si>
    <t>lzommer@cippec.org</t>
  </si>
  <si>
    <t>Av. Callao 25 Piso 1 - C1022AAA Buenos Aires - Argentina</t>
  </si>
  <si>
    <t>http://www.facebook.com/cippec.org</t>
  </si>
  <si>
    <t>https://twitter.com/CIPPEC</t>
  </si>
  <si>
    <t>http://www.youtube.com/user/fcippec</t>
  </si>
  <si>
    <t>they have a newsletter at http://www.cippec.org/newsletter.php</t>
  </si>
  <si>
    <t>ACIJ Asociacion Civil por la Igualdad y la Justicia</t>
  </si>
  <si>
    <t>ACIJ Civil Association por Equity and Justice</t>
  </si>
  <si>
    <t>http://acij.org.ar/</t>
  </si>
  <si>
    <t>Public Institution Oversight - Human Rights</t>
  </si>
  <si>
    <t>Transparency and Corruption</t>
  </si>
  <si>
    <t>Defense of Human Rights</t>
  </si>
  <si>
    <t>Strategic litigation</t>
  </si>
  <si>
    <t>Communication through TIC's</t>
  </si>
  <si>
    <t>http://acij.org.ar/blog/category/documentos-vinculados-al-trabajo-de-acij/</t>
  </si>
  <si>
    <t>http://acij.org.ar/accion-legal-comunitaria/</t>
  </si>
  <si>
    <t>http://acij.org.ar/accion-ciudadana-y-lucha-contra-la-corrupcion/</t>
  </si>
  <si>
    <t>http://acij.org.ar/fortalecimiento-de-las-instituciones-democraticas/</t>
  </si>
  <si>
    <t>http://acij.org.ar/wp-content/uploads/2011/10/BALANCE-2010.pdf-chico.pdf</t>
  </si>
  <si>
    <t>20 - 25</t>
  </si>
  <si>
    <t>info@acij.org.ar</t>
  </si>
  <si>
    <t>Av. de Mayo 1161, 5° piso, oficina 9. (C1085ABB) Buenos Aires - Argentina</t>
  </si>
  <si>
    <t>http://www.facebook.com/ACIJ.ORG</t>
  </si>
  <si>
    <t>http://twitter.com/prensa_acij</t>
  </si>
  <si>
    <t>http://www.youtube.com/user/CanalACIJ</t>
  </si>
  <si>
    <t>Dinero Y Politica</t>
  </si>
  <si>
    <t>Money and Politics (a project of the Citizen Power Foundation)</t>
  </si>
  <si>
    <t>http://dineroypolitica.org/</t>
  </si>
  <si>
    <t>political finance</t>
  </si>
  <si>
    <t>Data</t>
  </si>
  <si>
    <t>feedback@dineroypolitica.org</t>
  </si>
  <si>
    <t>Piedras 547 Of. 2 (CP C1070AAK) - Buenos Aires - Argentina</t>
  </si>
  <si>
    <t>Asociacion por los Derechos Civiles</t>
  </si>
  <si>
    <t>Association for Civil Rights</t>
  </si>
  <si>
    <t>http://www.adc.org.ar/sw_contenido.php?id=383</t>
  </si>
  <si>
    <t>Access to Information</t>
  </si>
  <si>
    <t>http://www.adc.org.ar/sw_seccion.php?id_categoria=8&amp;id=0</t>
  </si>
  <si>
    <t>10 - 25</t>
  </si>
  <si>
    <t>adc@adc.org.ar</t>
  </si>
  <si>
    <t>Av Cordoba 795 - Floor 8 - (C1054AAG) Buenos Aires, Argentina</t>
  </si>
  <si>
    <t>Fundacion Directorio Legislativo</t>
  </si>
  <si>
    <t>Legislative Directory Foundation</t>
  </si>
  <si>
    <t>http://www.directoriolegislativo.org/</t>
  </si>
  <si>
    <t>http://www.directoriolegislativo.org/publicaciones/</t>
  </si>
  <si>
    <t>The Legislative Directory - Published every 2 years</t>
  </si>
  <si>
    <t>1999 (2008)</t>
  </si>
  <si>
    <t>info@directoriolegisletivo.org.ar</t>
  </si>
  <si>
    <t>Av. Entre Rios 258 3E (1079 - Ciudad Autonoma de Buenos Aires - Argentina)</t>
  </si>
  <si>
    <t>http://www.facebook.com/pages/Directorio-Legislativo/108448369280</t>
  </si>
  <si>
    <t>http://twitter.com/DireLegislativo</t>
  </si>
  <si>
    <t>http://www.youtube.com/user/DireLegislativo</t>
  </si>
  <si>
    <t>Poder Ciudadano</t>
  </si>
  <si>
    <t>Citizen Power (the local TI chapter)</t>
  </si>
  <si>
    <t>http://poderciudadano.org/</t>
  </si>
  <si>
    <t>National</t>
  </si>
  <si>
    <t>civic participation</t>
  </si>
  <si>
    <t>campaign finance</t>
  </si>
  <si>
    <t>election monitoring</t>
  </si>
  <si>
    <t>http://poderciudadano.org/quien-te-banca/</t>
  </si>
  <si>
    <t>http://poderciudadano.org/biblioteca/</t>
  </si>
  <si>
    <t>Less than 10</t>
  </si>
  <si>
    <t>COMUNICACION@PODERCIUDADANO.ORG</t>
  </si>
  <si>
    <t>Piedras 547 - (CP C1070AAK) - BUENOS AIRES - ARGENTINA</t>
  </si>
  <si>
    <t>http://www.facebook.com/pages/Poder-Ciudadano/55272591487?ref=sgm</t>
  </si>
  <si>
    <t>http://twitter.com/poderciudadano</t>
  </si>
  <si>
    <t>http://www.youtube.com/user/comunicacionpc</t>
  </si>
  <si>
    <t>Transparency International anti-corruption center</t>
  </si>
  <si>
    <t>http://transparency.am/</t>
  </si>
  <si>
    <t>Armenia</t>
  </si>
  <si>
    <t>Corruption</t>
  </si>
  <si>
    <t>http://transparency.am/projects.php</t>
  </si>
  <si>
    <t>http://transparency.am/comments.php</t>
  </si>
  <si>
    <t>http://transparency.am/publications.php</t>
  </si>
  <si>
    <t>Open Society Institute Assistance Foundation, British Embassy, USAID, Casals &amp; Associates, UK Department for International Development, NED, TI Lithuania, Norwegian Ministry of Foreign Affairs, German Marshall Fund, The Black Sea Trust for Regional Cooperation, Organization for Security and Co-operation in Europe</t>
  </si>
  <si>
    <t>10  -  25</t>
  </si>
  <si>
    <t>info@transparency.am</t>
  </si>
  <si>
    <t>6, Aygestan 9th Street, Yerevan 0025, Armenia</t>
  </si>
  <si>
    <t>https://www.facebook.com/TIArmenia</t>
  </si>
  <si>
    <t>http://www.youtube.com/user/ArmeniaTIAC#p/u</t>
  </si>
  <si>
    <t>Freedom of Information Center of Armenia</t>
  </si>
  <si>
    <t>http://www.foi.am/en/</t>
  </si>
  <si>
    <t>Journalism</t>
  </si>
  <si>
    <t>http://www.foi.am/en/current-projects/</t>
  </si>
  <si>
    <t>http://www.foi.am/en/bulletin/</t>
  </si>
  <si>
    <t>http://www.foi.am/en/about-award/</t>
  </si>
  <si>
    <t>USAID Armenia, OSCE, UNDP, The World Bank, European Union Delegation to Armenia, Eurasia Partnership Foundation, Open Society Justice Initiative, American Bar Association CEELI, British Embassy, Casals &amp; Associates, Article 19</t>
  </si>
  <si>
    <t>foi@foi.am</t>
  </si>
  <si>
    <t>1/3 P. Buzand St., 4th floor, Yerevan 0010, Republic of Armenia</t>
  </si>
  <si>
    <t>http://www.youtube.com/user/FOIArmenia</t>
  </si>
  <si>
    <t>Open Technology Foundation</t>
  </si>
  <si>
    <t>http://www.opentechnologyfoundation.org/</t>
  </si>
  <si>
    <t>Australia</t>
  </si>
  <si>
    <t>Open Source</t>
  </si>
  <si>
    <t>Carnegie Mellon University?</t>
  </si>
  <si>
    <t>info@otf.org.au</t>
  </si>
  <si>
    <t>Carnegie Mellon University - Australia 220 Victoria Square Adelaide, South Australia 5000</t>
  </si>
  <si>
    <t>https://twitter.com/the_otf</t>
  </si>
  <si>
    <t>Australian Governments' Open Access and Licensing Programme</t>
  </si>
  <si>
    <t>www.ausgoal.gov.au</t>
  </si>
  <si>
    <t>Global</t>
  </si>
  <si>
    <t>AU</t>
  </si>
  <si>
    <t>Government</t>
  </si>
  <si>
    <t>Open Access</t>
  </si>
  <si>
    <t>Open Licensing</t>
  </si>
  <si>
    <t>Policy development</t>
  </si>
  <si>
    <t>Training</t>
  </si>
  <si>
    <t>October 2007</t>
  </si>
  <si>
    <t>The Australian Governments and affiliated research and innovation sector organisations</t>
  </si>
  <si>
    <t>b.appleyard@ausgoal.gov.au</t>
  </si>
  <si>
    <t>twitter.com/ausgoal</t>
  </si>
  <si>
    <t>http://www.youtube.com/user/AusGOALgovau</t>
  </si>
  <si>
    <t>http://blog.ausgoal.gov.au/</t>
  </si>
  <si>
    <t>The OpenAustralia Foundation</t>
  </si>
  <si>
    <t>http://www.openaustraliafoundation.org.au/</t>
  </si>
  <si>
    <t>Civic Participation</t>
  </si>
  <si>
    <t>http://www.openaustraliafoundation.org.au/projects/</t>
  </si>
  <si>
    <t>http://www.openaustralia.org/</t>
  </si>
  <si>
    <t>http://www.planningalerts.org.au/</t>
  </si>
  <si>
    <t>http://www.electionleaflets.org.au/</t>
  </si>
  <si>
    <t>contact@openaustraliafoundation.org.au</t>
  </si>
  <si>
    <t>The OpenAustralia Foundation PO Box 147 Katoomba NSW 2780</t>
  </si>
  <si>
    <t>https://www.facebook.com/openaustralia</t>
  </si>
  <si>
    <t>http://twitter.com/openaustralia</t>
  </si>
  <si>
    <t>Transparency International Australia</t>
  </si>
  <si>
    <t>http://www.transparency.org.au/</t>
  </si>
  <si>
    <t>http://www.transparency.org.au/nisa_introduction.php</t>
  </si>
  <si>
    <t>http://www.transparency.org.au/edu_training.php</t>
  </si>
  <si>
    <t>AusAID, membership subscriptions,</t>
  </si>
  <si>
    <t>a1admin@transparency.org.au</t>
  </si>
  <si>
    <t>TI Australia TI Australia
PO Box 41
Blackburn South VIC 3130
Australia</t>
  </si>
  <si>
    <t>The Local Government &amp; Municipal Knowledge Base</t>
  </si>
  <si>
    <t>http://www.lgam.info/start</t>
  </si>
  <si>
    <t>Civic participation</t>
  </si>
  <si>
    <t>http://www.lgam.info/index</t>
  </si>
  <si>
    <t>Wayne.Eddy@whittlesea.vic.gov.au</t>
  </si>
  <si>
    <t>http://twitter.com/lgam</t>
  </si>
  <si>
    <t>Open Data Austria</t>
  </si>
  <si>
    <t>http://data.gv.at/</t>
  </si>
  <si>
    <t>Austria</t>
  </si>
  <si>
    <t>http://data.gv.at/suche/</t>
  </si>
  <si>
    <t>http://data.gv.at/anwendungen/</t>
  </si>
  <si>
    <t>Offene Daten Fur Wien</t>
  </si>
  <si>
    <t>Open Government Data - Open Data For Vienna</t>
  </si>
  <si>
    <t>http://data.wien.gv.at/</t>
  </si>
  <si>
    <t>http://data.gv.at/offene-daten/</t>
  </si>
  <si>
    <t>Vienna City Council, City Hall, A-1082 Vienna</t>
  </si>
  <si>
    <t>http://twitter.com/ogdwien</t>
  </si>
  <si>
    <t>Transparenzgesetz</t>
  </si>
  <si>
    <t>http://www.transparenzgesetz.at</t>
  </si>
  <si>
    <t>AT</t>
  </si>
  <si>
    <t>FOI</t>
  </si>
  <si>
    <t>Community building</t>
  </si>
  <si>
    <t>https://www.transparenzgesetz.at/kontakt</t>
  </si>
  <si>
    <t>https://blog.transparenzgesetz.at/</t>
  </si>
  <si>
    <t>Transparency International Austria</t>
  </si>
  <si>
    <t>http://www.ti-austria.at/</t>
  </si>
  <si>
    <t>http://www.ti-austria.at/ueber-uns/publikationen.html</t>
  </si>
  <si>
    <t>http://www.ti-austria.at/timed-out.html</t>
  </si>
  <si>
    <t>http://www.ti-austria.at/korruption/korruption-im-gesundheitswesen.html</t>
  </si>
  <si>
    <t>Mein Parlament</t>
  </si>
  <si>
    <t>My Parliament</t>
  </si>
  <si>
    <t>http://www.meinparlament.at/</t>
  </si>
  <si>
    <t>http://www.meinparlament.at/?channel=questions</t>
  </si>
  <si>
    <t>https://www.facebook.com/meinparlament</t>
  </si>
  <si>
    <t>Seckilerin Monitorinqi Demokratiyanin Tedrisi</t>
  </si>
  <si>
    <t>Election Monitoring and Democracy Studies Center (EMDS)</t>
  </si>
  <si>
    <t>http://www.smdt.az/</t>
  </si>
  <si>
    <t>Azerbaijan</t>
  </si>
  <si>
    <t>Monitoring - Elections</t>
  </si>
  <si>
    <t>emc.az2001@gmail.com.</t>
  </si>
  <si>
    <t>Transparency International Azerbaijan</t>
  </si>
  <si>
    <t>http://www.transparency.az</t>
  </si>
  <si>
    <t>Legal action</t>
  </si>
  <si>
    <t>http://www.transparency.az/page.php?11</t>
  </si>
  <si>
    <t>http://www.transparency.az/page.php?23</t>
  </si>
  <si>
    <t>http://www.transparency.az/genrep/TI-Az%20Gender%20Audit%20Report.pdf</t>
  </si>
  <si>
    <t>USAID and OSCE office in Baku</t>
  </si>
  <si>
    <t>info©transparency.az</t>
  </si>
  <si>
    <t>AZ1001, Bakı ş., Cəfər Cabbarlı küç. 16, mən. 7</t>
  </si>
  <si>
    <t>Open Data Bahrain</t>
  </si>
  <si>
    <t>http://www.bahrain.bh/wps/portal/data/!ut/p/c5/dY7LcoIwGEafpQ_QyZ_IJS6DwRAqBRUE2TjghYmEpJVOR3n62um631mes_hQjZ6Y5lt1zZeyptGoQrV3SJgkcu6QeerSAGS4S0hMc0xdB8Wo7rRtn2XJj_2dW9bxkG_GKQAdtSROpVBhvLUsTCL9Ohj_kQU9HNezfWf5YHLl3qopW2tfgxQGl-rsrK4CxrcF2VcGn-oHJaKe7jgb1XL8PNGCLzK98bqLn9jZEpW_j70DBYdhKUDQdOWBLIQUeRFjSN0_D_-MAXqP7HBG2-aGPvoWrg57-QHsj3H3/dl3/d3/L0lHSkovd0RNQURrQUVnQSEhL1lCZncvYXI!/</t>
  </si>
  <si>
    <t>Bahrain</t>
  </si>
  <si>
    <t>http://www.bahrain.bh/pubportal/wps/portal/data/!ut/p/c5/hY_NcoMgAISfqAMSo-SIYhATqvlxVC4ZkxiGitDWTifx6WseoO3u8Zud3QUSzLbtt1btl3a2NaAGMjgJwhFf-WiFAxxBXm44FXGERIZm3gQnDH3icQYZzrfBzBlnxzLzYL78J50BqYw7zz0VvfR36oiiCd2PUwRNekZZzplOsoMjiUjNy2DDRxH18LJbNMrRwR718rOeip0JDeTMepXu_O0bg-MmRk1tvat8YMTkdPeKUa_HjysuaVyYfaBuoXCLNaief__e_-TwFxEIXlM3dODQWfA-1FPX38gPNHOkTg!!/dl3/d3/L2dJQSEvUUt3QS9ZQnZ3LzZfTUFJMkk5NDI5TzU4QjBJRVZNMko4VDFDSzY!/</t>
  </si>
  <si>
    <t>http://www.bahrain.bh/pubportal/wps/portal/data/!ut/p/c5/hY_bcoIwGISfqJOfiBAvA8EQlIIHBsiNg4pMSkja0ukoT198gLa7l9_s7C6SaLZpvlXXfClrGo0qJL1TSgUWKxeviEcCEMVGsDQMMAR45rV3IuBSR3DgJNt6M-eCH4vEgWz5TzpBstP2PPeU7NLfmaUdi9h-nALQ8RknmeAqSg6WRmmsXwbjP_Kgh8tuUXeWDeaolp_VlO-0r0Fw45SqdbdvHMZNiOvKOFf5IJjL6e7ko1qPH1dSsDDXe6-7-aldrFH5_Pv3_ieHX0QBvcZ2aNGhNeh9qKa2v9EfQfWzYw!!/dl3/d3/L2dJQSEvUUt3QS9ZQnZ3LzZfTUFJMkk5NDI5TzU4QjBJRVZNMko4VDFLVTc!/</t>
  </si>
  <si>
    <t>contactcenter@ega.gov.bh</t>
  </si>
  <si>
    <t>Bahrain Transparency Society</t>
  </si>
  <si>
    <t>http://www.alshafafeyabh.org/</t>
  </si>
  <si>
    <t>http://www.alshafafeyabh.org/index.php?action=pages&amp;id=17</t>
  </si>
  <si>
    <t>Mideast Youth</t>
  </si>
  <si>
    <t>http://www.mideastyouth.com/</t>
  </si>
  <si>
    <t>Regional</t>
  </si>
  <si>
    <t>Eastern Asia</t>
  </si>
  <si>
    <t>Education/Assistance</t>
  </si>
  <si>
    <t>http://www.crowdvoice.org/</t>
  </si>
  <si>
    <t>http://www.mideasttunes.com/</t>
  </si>
  <si>
    <t>http://ahwaa.org/</t>
  </si>
  <si>
    <t>The Berkman Center, Omidyar Network, Echoing Green Competition</t>
  </si>
  <si>
    <t>http://www.facebook.com/mideastyouth</t>
  </si>
  <si>
    <t>http://www.twitter.com/mideastyouth</t>
  </si>
  <si>
    <t>http://www.youtube.com/user/MEYmedia</t>
  </si>
  <si>
    <t>Vote BD</t>
  </si>
  <si>
    <t>votebd.org</t>
  </si>
  <si>
    <t>Bangladesh</t>
  </si>
  <si>
    <t>Monitoring - elections</t>
  </si>
  <si>
    <t>open data</t>
  </si>
  <si>
    <t>shujanbdesh@gmail.com</t>
  </si>
  <si>
    <t>Transparency International Bangladesh</t>
  </si>
  <si>
    <t>http://www.ti-bangladesh.org/</t>
  </si>
  <si>
    <t>http://www.ti-bangladesh.org/index.php/research-a-knowledge</t>
  </si>
  <si>
    <t>http://www.ti-bangladesh.org/index.php/engaging-people</t>
  </si>
  <si>
    <t>http://www.ti-bangladesh.org/index.php/programs/climate-finance-governance</t>
  </si>
  <si>
    <t>Department for International Development, Danish International Development Agency, Norwegian Government, Swedish International Development Cooperation Agency, UN Development Programme, Swiss Agency for Development and Cooperation</t>
  </si>
  <si>
    <t>250 - 500</t>
  </si>
  <si>
    <t>advocacy@ti-bangladesh.org</t>
  </si>
  <si>
    <t>House-141, Block-E, Road-12 Banani, Dhaka -1213</t>
  </si>
  <si>
    <t>http://www.facebook.com/TIBangladesh</t>
  </si>
  <si>
    <t>http://twitter.com/tib1971</t>
  </si>
  <si>
    <t>http://www.youtube.com/tibd2010</t>
  </si>
  <si>
    <t>Shujan - Shusashenr Janno Nagrik</t>
  </si>
  <si>
    <t>Citizens for Good Governance</t>
  </si>
  <si>
    <t>http://shujan.org/</t>
  </si>
  <si>
    <t>Jagoree</t>
  </si>
  <si>
    <t>http://www.jagoree.org/</t>
  </si>
  <si>
    <t>http://www.jagoree.org/index.php/expression-through-art</t>
  </si>
  <si>
    <t>http://www.jagoree.org/index.php/amra-jante-chai</t>
  </si>
  <si>
    <t>http://www.jagoree.org/index.php/meter</t>
  </si>
  <si>
    <t>Open Belgium</t>
  </si>
  <si>
    <t>openbelgium.be</t>
  </si>
  <si>
    <t>Belgium</t>
  </si>
  <si>
    <t>http://www.openbelgium.be/data</t>
  </si>
  <si>
    <t>Built by http://krimson.be/</t>
  </si>
  <si>
    <t>http://twitter.com/openbelgium</t>
  </si>
  <si>
    <t>data.gov.be</t>
  </si>
  <si>
    <t>http://data.gov.be/datasets</t>
  </si>
  <si>
    <t>http://data.gov.be/apps</t>
  </si>
  <si>
    <t>http://data.gov.be/ideas</t>
  </si>
  <si>
    <t>Vote Watch</t>
  </si>
  <si>
    <t>http://www.votewatch.eu/</t>
  </si>
  <si>
    <t>Regional</t>
  </si>
  <si>
    <t>Europe</t>
  </si>
  <si>
    <t>Open Society Foundations, Joseph Rowntree Charitable Trust, Centre For European Policy Studies (In-kind), Burson-Marsteller (in-kind), White &amp; Case (in-kind)</t>
  </si>
  <si>
    <t>secretariat@votewatcheurope.eu</t>
  </si>
  <si>
    <t>c/o European Policy Center, 4th Floor, Residence Palace, 155 Rue de la Loi, B-1040 Brussels, Belgium</t>
  </si>
  <si>
    <t>http://www.facebook.com/VoteWatchEurope</t>
  </si>
  <si>
    <t>https://twitter.com/#!/VoteWatchEurope</t>
  </si>
  <si>
    <t>Mayors of the World for a Global Cities Dialogue on the Information Society</t>
  </si>
  <si>
    <t>http://www.globalcitiesdialogue.com/</t>
  </si>
  <si>
    <t>Governance</t>
  </si>
  <si>
    <t>E-Democracy</t>
  </si>
  <si>
    <t>Networking</t>
  </si>
  <si>
    <t>info@globalcitiesdialogue.com</t>
  </si>
  <si>
    <t>1 Boulevard Charlemagne, c/o Foundation EurActiv PoliTech, 1041 Brussels, Belgium</t>
  </si>
  <si>
    <t>http://www.facebook.com/GlobalCitiesDialogue</t>
  </si>
  <si>
    <t>http://twitter.com/GCD_AISBL</t>
  </si>
  <si>
    <t>Transparency International Belgium</t>
  </si>
  <si>
    <t>http://www.transparencybelgium.be/</t>
  </si>
  <si>
    <t>Whistleblowers</t>
  </si>
  <si>
    <t>http://www.transparencybelgium.be/activiteiten/voorbije-activiteiten.html</t>
  </si>
  <si>
    <t>http://www.transparencybelgium.be/activiteiten/ethiek-en-business.html</t>
  </si>
  <si>
    <t>http://www.transparencybelgium.be/activiteiten/ethiek-in-de-bankensector.html</t>
  </si>
  <si>
    <t>http://www.transparencybelgium.be/activiteiten/ethiek-en-politiek.html</t>
  </si>
  <si>
    <t>The Bernheim Foundation, the King Baudouin Foundation</t>
  </si>
  <si>
    <t>info@transparencybelgium.be</t>
  </si>
  <si>
    <t>Boulevard E. Jacqmain one hundred and thirty-five  1 000 Brussels</t>
  </si>
  <si>
    <t>http://www.facebook.com/pages/Transparency-International-Belgium/167613409927667</t>
  </si>
  <si>
    <t>http://twitter.com/TIBelgium</t>
  </si>
  <si>
    <t>European Commission</t>
  </si>
  <si>
    <t>http://ec.europa.eu/index_en.htm</t>
  </si>
  <si>
    <t>BE</t>
  </si>
  <si>
    <t>Asociacion Nacional de la Prensa</t>
  </si>
  <si>
    <t>National Press Association</t>
  </si>
  <si>
    <t>http://www.anpbolivia.com/</t>
  </si>
  <si>
    <t>Bolivia</t>
  </si>
  <si>
    <t>BO</t>
  </si>
  <si>
    <t>Freedom of Speech</t>
  </si>
  <si>
    <t>Right to know</t>
  </si>
  <si>
    <t>Free Press</t>
  </si>
  <si>
    <t>Bolivia Transparente</t>
  </si>
  <si>
    <t>Transparent Bolivia</t>
  </si>
  <si>
    <t>http://www.boliviatransparente.org/</t>
  </si>
  <si>
    <t>Electoral Monitoring</t>
  </si>
  <si>
    <t>Transparency and Access to Information</t>
  </si>
  <si>
    <t>Electoral oversight</t>
  </si>
  <si>
    <t>Social campaings</t>
  </si>
  <si>
    <t>Canadian Cooperation, GTZ, ASDI, Europe Union, IDEA, NED</t>
  </si>
  <si>
    <t>contacto@boliviatransparente.or</t>
  </si>
  <si>
    <t>https://www.facebook.com/BoliviaTransparente</t>
  </si>
  <si>
    <t>http://twitter.com/BolTransparente</t>
  </si>
  <si>
    <t>http://www.youtube.com/user/boltransparente2011</t>
  </si>
  <si>
    <t>This is a coalition of 9 organizations</t>
  </si>
  <si>
    <t>Transparencia Bolivia</t>
  </si>
  <si>
    <t>Transparency Bolivia - Transparency International Chapter</t>
  </si>
  <si>
    <t>http://www.transparenciabolivia.org/espanol/index.php</t>
  </si>
  <si>
    <t>http://www.transparenciabolivia.org/espanol/qh_pr_proyectosf.php</t>
  </si>
  <si>
    <t>Transparency International, American Development Bank IDB</t>
  </si>
  <si>
    <t>juancanu@gmail.com</t>
  </si>
  <si>
    <t>Pasaje Jáuregui N° 2262 entre Fernando Guachalla y Rosendo Gutiérrez, Sopocachi
Casilla Postal 8911 La Paz - Bolivia</t>
  </si>
  <si>
    <t>Istinomjer</t>
  </si>
  <si>
    <t>http://istinomjer.ba/</t>
  </si>
  <si>
    <t>Bosnia and Herzegovina</t>
  </si>
  <si>
    <t>BA</t>
  </si>
  <si>
    <t>Monitoring parliament</t>
  </si>
  <si>
    <t>Monitoring/Watchdog</t>
  </si>
  <si>
    <t>http://istinomjer.ba/izjave/</t>
  </si>
  <si>
    <t>http://istinomjer.ba/obecanja-2010/</t>
  </si>
  <si>
    <t>http://istinomjer.ba/blog-lista/</t>
  </si>
  <si>
    <t>info@istinomjer.ba</t>
  </si>
  <si>
    <t>http://www.facebook.com/pages/Istinomjer/147315858633088</t>
  </si>
  <si>
    <t>https://twitter.com/#!/Istinomjer</t>
  </si>
  <si>
    <t>Transparency International Bosnia and Herzegovina</t>
  </si>
  <si>
    <t>http://ti-bih.org/en/</t>
  </si>
  <si>
    <t>http://ti-bih.org/en/projekti/</t>
  </si>
  <si>
    <t>Finnish Government, German Government, Norwegian Ministry of Foreign Affairs, DFID/Global Transparency Fund, USAID</t>
  </si>
  <si>
    <t>info@ti-bih.org, cabel@transparency.org</t>
  </si>
  <si>
    <t>Gajeva 2, 78000 Banja Luka, Bosnia and Herzegovina</t>
  </si>
  <si>
    <t>Centri Civilnih Inicijativa</t>
  </si>
  <si>
    <t>Center for Civic Initiatives (CCI)</t>
  </si>
  <si>
    <t>http://www.ccibh.org/</t>
  </si>
  <si>
    <t>http://www.ccibh.org/aprojects/1/32/1.html</t>
  </si>
  <si>
    <t>http://www.ccibh.org/monitoring/1/7/1.html</t>
  </si>
  <si>
    <t>http://www.ccibh.org/grantovi/1/13/1.html</t>
  </si>
  <si>
    <t>http://www.ccibh.org/pages/1/16/2.html</t>
  </si>
  <si>
    <t>USAID, Netherlands Embassy, Norwegian Embassy, Balkan Trust for Democracy, Caritas Switzerland, Charles Stewart Mott Foundation, EU Delegation in Bosnia and Herzegovina, Open Society Fund, King Baudouin Foundation, Ministry of Foreign Affairs Great Britian</t>
  </si>
  <si>
    <t>25 - 100</t>
  </si>
  <si>
    <t>cci@ccibh.org</t>
  </si>
  <si>
    <t>http://www.facebook.com/pages/Centri-civilnih-inicijativa-CCI/143699145672946</t>
  </si>
  <si>
    <t>http://www.youtube.com/user/CCIBiH</t>
  </si>
  <si>
    <t>Brasil Aberto</t>
  </si>
  <si>
    <t>Brazil Opened</t>
  </si>
  <si>
    <t>http://brasilaberto.org/ba/en</t>
  </si>
  <si>
    <t>Brazil</t>
  </si>
  <si>
    <t>BR</t>
  </si>
  <si>
    <t>Open Government Partnership</t>
  </si>
  <si>
    <t>Open Governmetn</t>
  </si>
  <si>
    <t>contato@brasilaberto.org</t>
  </si>
  <si>
    <t>https://www.facebook.com/BrasilAberto?fref=ts</t>
  </si>
  <si>
    <t>https://twitter.com/Brasil_Aberto</t>
  </si>
  <si>
    <t>It is a network of 18 organizations.</t>
  </si>
  <si>
    <t>Transparencia Hacker</t>
  </si>
  <si>
    <t>Hacker Transparency</t>
  </si>
  <si>
    <t>http://thacker.com.br/</t>
  </si>
  <si>
    <t>Open Government</t>
  </si>
  <si>
    <t>Acces to information</t>
  </si>
  <si>
    <t>Technology development</t>
  </si>
  <si>
    <t>Civic engagement</t>
  </si>
  <si>
    <t>http://thacker.com.br/projects</t>
  </si>
  <si>
    <t>2010?</t>
  </si>
  <si>
    <t>http://thacker.com.br/users</t>
  </si>
  <si>
    <t>Have no physical adress</t>
  </si>
  <si>
    <t>They are a network of dozens of hackers</t>
  </si>
  <si>
    <t>Contas Abertas</t>
  </si>
  <si>
    <t>Open Accounts</t>
  </si>
  <si>
    <t>http://www.contasabertas.com.br/WebSite/default.aspx?AspxAutoDetectCookieSupport=1</t>
  </si>
  <si>
    <t>Monitoring public expenditure</t>
  </si>
  <si>
    <t>Budget Transparency</t>
  </si>
  <si>
    <t>Access to information</t>
  </si>
  <si>
    <t>Training Journalist</t>
  </si>
  <si>
    <t>http://www.contasabertas.com.br/WebSite/EN_EUA/OurWork.aspx</t>
  </si>
  <si>
    <t>Priscila Castello Branco
priscilabranco@contasabertas.org 
Natalia de Menezes Neddermeyer
natalia@contasabertas.org</t>
  </si>
  <si>
    <t>CLN 112 Bloco B sala 201
Brasília – DF
Brazil</t>
  </si>
  <si>
    <t>http://www.facebook.com/ContasAbertas</t>
  </si>
  <si>
    <t>http://twitter.com/contas_abertas</t>
  </si>
  <si>
    <t>Adote Um Vereado</t>
  </si>
  <si>
    <t>Adopt an Alderman</t>
  </si>
  <si>
    <t>http://vereadores.wikia.com/wiki/P%C3%A1gina_principal</t>
  </si>
  <si>
    <t>Agora Institute?</t>
  </si>
  <si>
    <t>http://twitter.com/adoteumvereador</t>
  </si>
  <si>
    <t>Transparencia Brasil</t>
  </si>
  <si>
    <t>Transparency Brazil</t>
  </si>
  <si>
    <t>http://www.transparencia.org.br/index.html</t>
  </si>
  <si>
    <t>(Part of the Open Government Partnership, formerly part of Transparency International)</t>
  </si>
  <si>
    <t>tbrasil@transparencia.org.br</t>
  </si>
  <si>
    <t>Rua Francisco Leitão 339, cj. 122 05414-025 (Pinheiros) São Paulo (SP) Brazil</t>
  </si>
  <si>
    <t>Projeto Excelencias Transparencia Brazil</t>
  </si>
  <si>
    <t>Excellencies Project</t>
  </si>
  <si>
    <t>http://www.excelencias.org.br/</t>
  </si>
  <si>
    <t>Ford Foundation?</t>
  </si>
  <si>
    <t>This is a project of Transparencia Brasil</t>
  </si>
  <si>
    <t>Twiticos</t>
  </si>
  <si>
    <t>Twiticos - Politicans in Brazil</t>
  </si>
  <si>
    <t>http://twiticos.blogspot.com/</t>
  </si>
  <si>
    <t>Social campaigns</t>
  </si>
  <si>
    <t>http://twitter.com/Twiticos</t>
  </si>
  <si>
    <t>It is not a NGO</t>
  </si>
  <si>
    <t>Vote Na Web/Webcitizen</t>
  </si>
  <si>
    <t>Vote on the Web</t>
  </si>
  <si>
    <t>http://www.votenaweb.com.br/</t>
  </si>
  <si>
    <t>Not an NGO at all</t>
  </si>
  <si>
    <t>Congresso Aberto</t>
  </si>
  <si>
    <t>Open Congress</t>
  </si>
  <si>
    <t>http://www.congressoaberto.com.br/</t>
  </si>
  <si>
    <t>No longer working? Yep no longer working (Melissa)</t>
  </si>
  <si>
    <t>Congresso em Foco</t>
  </si>
  <si>
    <t>Congress in Focus</t>
  </si>
  <si>
    <t>http://congressoemfoco.uol.com.br/</t>
  </si>
  <si>
    <t>Voto Consciente</t>
  </si>
  <si>
    <t>Conscious Vote</t>
  </si>
  <si>
    <t>http://www.votoconsciente.org.br/</t>
  </si>
  <si>
    <t>Monitoring local parliament</t>
  </si>
  <si>
    <t>Civic political participation</t>
  </si>
  <si>
    <t>Monitoring local congress</t>
  </si>
  <si>
    <t>Political Education</t>
  </si>
  <si>
    <t>Oversight and advocacy</t>
  </si>
  <si>
    <t>http://www.votoconsciente.org.br/educacao-politica/</t>
  </si>
  <si>
    <t>http://www.votoconsciente.org.br/camara-municipal/</t>
  </si>
  <si>
    <t>http://www.votoconsciente.org.br/como-funciona-o-poder-publico/</t>
  </si>
  <si>
    <t>contato@votoconsciente.org.br</t>
  </si>
  <si>
    <t>Rua Umberto Caputi, 65
Chácara Santo Antônio São Paulo/SP
CEP 04729-110</t>
  </si>
  <si>
    <t>https://www.facebook.com/VotoConscienteSaoPaulo</t>
  </si>
  <si>
    <t>https://twitter.com/voto_consciente</t>
  </si>
  <si>
    <t>http://www.youtube.com/user/VotoConscienteSP?feature=BF</t>
  </si>
  <si>
    <t>http://www.votoconsciente.org.br/blog-2/</t>
  </si>
  <si>
    <t>They work only in Sao Paulo and work with volunteers</t>
  </si>
  <si>
    <t>Cidade Democratica</t>
  </si>
  <si>
    <t>Democratic City</t>
  </si>
  <si>
    <t>http://www.cidadedemocratica.org.br/</t>
  </si>
  <si>
    <t>This is a project not an NGO</t>
  </si>
  <si>
    <t>Transparency International Bulgaria</t>
  </si>
  <si>
    <t>http://www.transparency.bg/</t>
  </si>
  <si>
    <t>Bulgaria</t>
  </si>
  <si>
    <t>http://www.transparency.bg/bg/projects/</t>
  </si>
  <si>
    <t>European Commission - OLAF, program HERCULE II, Program for Prevention and Crime, Foundation "America for Bulgaria, Ministry of Foreign Affairs of France, Ministry of Foreign Affairs of Germany, Balkan Trust for Democracy - Fund "Bulgaria", Trust for Civil Society in Central and Eastern Europe, World Bank, Transparency International - Secretariat, Programme "Administrative Capacity" - the European Union through the European Social Fund, Program MATRA / KAP - Royal Netherlands Embassy in Sofia, Global Opportunity Fund - Ministry of Foreign Affairs - British Embassy in Sofia, Democratic Committee - U.S. Embassy in Sofia, USAID, "Open Society Institute" - Sofia, Local Government Initiative - "Open Society Institute" - Budapest, "Konrad Adenauer" "Friedrich Ebert"</t>
  </si>
  <si>
    <t>Less than 10</t>
  </si>
  <si>
    <t>mbox@transparency.bg , acrc@transparency.bg</t>
  </si>
  <si>
    <t>PO Box № 72</t>
  </si>
  <si>
    <t>Amatora Mu Mahoro</t>
  </si>
  <si>
    <t>http://burundi.ushahidi.com/</t>
  </si>
  <si>
    <t>Burundi</t>
  </si>
  <si>
    <t>Monitoring elections</t>
  </si>
  <si>
    <t>Policy advocacy</t>
  </si>
  <si>
    <t>http://burundi.ushahidi.com/reports</t>
  </si>
  <si>
    <t>http://burundi.ushahidi.com/page/index/3</t>
  </si>
  <si>
    <t>USAID</t>
  </si>
  <si>
    <t>Committee for Free and Fair Elections in Cambodia</t>
  </si>
  <si>
    <t>http://www.comfrel.org/newcomfrel/index.php</t>
  </si>
  <si>
    <t>Cambodia</t>
  </si>
  <si>
    <t>http://www.comfrel.org/eng/index.php?option=com_mypublications&amp;view=category&amp;Itemid=1088</t>
  </si>
  <si>
    <t>comfrel@online.com.kh,comfrel@comfrel.org</t>
  </si>
  <si>
    <t>: #138, St. 122, Teuk Laak I, Tuol Kork, Phnom Penh, CAMBODIA. P.O. Box 1145</t>
  </si>
  <si>
    <t>Sithi</t>
  </si>
  <si>
    <t>Cambodian Human Rights Portal</t>
  </si>
  <si>
    <t>http://sithi.org/</t>
  </si>
  <si>
    <t>Human rights</t>
  </si>
  <si>
    <t>http://sithi.org/temp.php?url=news.php&amp;nStart=1&amp;tab_id=1&amp;</t>
  </si>
  <si>
    <t>a project of the Cambodian Center for Human Rights (CCHR); supported by the British Embassy in Phnom Penh, USAID, the East West Management Institute (EWMI), and The Open Society Institute (OSI).</t>
  </si>
  <si>
    <t>infor@sithi.org</t>
  </si>
  <si>
    <t>http://sithi.org/blog/</t>
  </si>
  <si>
    <t>Saatsaam</t>
  </si>
  <si>
    <t>Corruption-Free Cambodia (Clean)</t>
  </si>
  <si>
    <t>http://saatsaam.info/kh/</t>
  </si>
  <si>
    <t>http://saatsaam.info/kh/index.php?option=com_mojo&amp;Itemid=28</t>
  </si>
  <si>
    <t>Initiatives de Gouvernance Citoyenne (IGC)</t>
  </si>
  <si>
    <t>Citizens Governance Initiatives</t>
  </si>
  <si>
    <t>www.citizens-governance.org</t>
  </si>
  <si>
    <t>Africa</t>
  </si>
  <si>
    <t>Cameroon</t>
  </si>
  <si>
    <t>CM</t>
  </si>
  <si>
    <t>Open government</t>
  </si>
  <si>
    <t>Freedom of Information</t>
  </si>
  <si>
    <t>Legal aid</t>
  </si>
  <si>
    <t>Legal reform</t>
  </si>
  <si>
    <t>www.access-cameroon.org</t>
  </si>
  <si>
    <t>Open Society Foundations
Oxfam Novib
Oxfam GB
Ford Foundation</t>
  </si>
  <si>
    <t>14 + 10 interns</t>
  </si>
  <si>
    <t>info@citizens-governance.org</t>
  </si>
  <si>
    <t>MiniPrix Bastos - Yaounde - Cameroon</t>
  </si>
  <si>
    <t>https://www.facebook.com/IGC.Cameroon</t>
  </si>
  <si>
    <t>twitter.com/igc_cameroon</t>
  </si>
  <si>
    <t>http://www.youtube.com/user/AccessCameroon</t>
  </si>
  <si>
    <t>Transparency International Au Cameroun</t>
  </si>
  <si>
    <t>Transparency International Cameroon</t>
  </si>
  <si>
    <t>http://www.ti-cameroon.org/</t>
  </si>
  <si>
    <t>ticameroon@yahoo.fr</t>
  </si>
  <si>
    <t>Transparency International Au Cameroun, Nouvelle Route Bastos, rue 1.839, PO Box 4562, Yaounde, Cameroon</t>
  </si>
  <si>
    <t>Access restricted</t>
  </si>
  <si>
    <t>Foundation for Environment and Development (FEDEV)</t>
  </si>
  <si>
    <t>www.fedev.org</t>
  </si>
  <si>
    <t>Access rights</t>
  </si>
  <si>
    <t>Elections</t>
  </si>
  <si>
    <t>Litigation</t>
  </si>
  <si>
    <t>The British High Commission, The World Resource Institute, IUCN and Ministry of Enivronment</t>
  </si>
  <si>
    <t>fedevlaw@yahoo.co.uk</t>
  </si>
  <si>
    <t>Fedev, P.O. Box 593 Bamenda, NWR Cameroon</t>
  </si>
  <si>
    <t>Open Knowledge Foundation, Local Group in Canada</t>
  </si>
  <si>
    <t>http://ca.okfn.org</t>
  </si>
  <si>
    <t>CANADA</t>
  </si>
  <si>
    <t>CA</t>
  </si>
  <si>
    <t>Community Building</t>
  </si>
  <si>
    <t>http://census.okfn.org/</t>
  </si>
  <si>
    <t>Open Knowledge Foundation</t>
  </si>
  <si>
    <t>http://ca.okfn.org/contact-us/</t>
  </si>
  <si>
    <t>http://twitter.com/okfnca</t>
  </si>
  <si>
    <t>http://lists.okfn.org/mailman/listinfo/okfn-ca</t>
  </si>
  <si>
    <t>Civic Access</t>
  </si>
  <si>
    <t>civicaccess.ca. (listserve) or http://datalibre.ca/</t>
  </si>
  <si>
    <t>Canada</t>
  </si>
  <si>
    <t>Open data</t>
  </si>
  <si>
    <t>Advocacy</t>
  </si>
  <si>
    <t>tlauriau@gmail.com</t>
  </si>
  <si>
    <t>datalibre.ca</t>
  </si>
  <si>
    <t>http://lists.pwd.ca/mailman/listinfo/civicaccess-discuss</t>
  </si>
  <si>
    <t>Open Parliament Canada</t>
  </si>
  <si>
    <t>openparliament.ca</t>
  </si>
  <si>
    <t>http://openparliament.ca/politicians/</t>
  </si>
  <si>
    <t>http://openparliament.ca/bills/</t>
  </si>
  <si>
    <t>http://openparliament.ca/labs/</t>
  </si>
  <si>
    <t>michael@michaelmulley.com</t>
  </si>
  <si>
    <t>Data.GC.CA</t>
  </si>
  <si>
    <t>http://www.data.gc.ca/</t>
  </si>
  <si>
    <t>http://www.data.gc.ca/default.asp?lang=En&amp;n=7F1BDB41-1</t>
  </si>
  <si>
    <t>The government of Canada</t>
  </si>
  <si>
    <t>Treasury Board of Canada Secretariat, Strategic Communications and Ministerial Affairs, L'Esplanade Laurier, 9th Floor, East Tower, 140 O'Connor Street, Ottawa, Canada K1A 0R5</t>
  </si>
  <si>
    <t>Canadian Municipal Information Systems Association</t>
  </si>
  <si>
    <t>http://www.misa-asim.ca/en/index.html</t>
  </si>
  <si>
    <t>e-democracy</t>
  </si>
  <si>
    <t>Members</t>
  </si>
  <si>
    <t>info@misa.on.ca</t>
  </si>
  <si>
    <t>Open North</t>
  </si>
  <si>
    <t>http://opennorth.ca/</t>
  </si>
  <si>
    <t>http://opennorth.ca/work/</t>
  </si>
  <si>
    <t>http://citizenbudget.com/</t>
  </si>
  <si>
    <t>http://represent.opennorth.ca/</t>
  </si>
  <si>
    <t>http://documents.montrealgazette.com/</t>
  </si>
  <si>
    <t>info@opennorth.ca</t>
  </si>
  <si>
    <t>Open North, 408-1200 St-Alexandre, Montreal QC H3B 3H5</t>
  </si>
  <si>
    <t>http://www.facebook.com/pages/Open-North-Nord-Ouvert/146755175403902</t>
  </si>
  <si>
    <t>http://twitter.com/opennorth</t>
  </si>
  <si>
    <t>http://blog.opennorth.ca/</t>
  </si>
  <si>
    <t>Transparency International Canada</t>
  </si>
  <si>
    <t>http://www.transparency.ca/</t>
  </si>
  <si>
    <t>ti-can@transparency.ca</t>
  </si>
  <si>
    <t>Transparency International Canada inc., c/o Business Ethics Office - N211, Schulich School of Business, York University, 4700 Keele Street North York, ON M3J 1P3</t>
  </si>
  <si>
    <t>Place Speak</t>
  </si>
  <si>
    <t>https://www.placespeak.com/</t>
  </si>
  <si>
    <t>For-profit</t>
  </si>
  <si>
    <t>MITACS, NRC-IRAP, Real Estate Foundation of British Columbia, Canadian Small Business Internship Program, Brook Pooni Associates</t>
  </si>
  <si>
    <t>New City Ventures, Attn: PlaceSpeak, 1005 Cypress Street, Vancouver, BC, V6J 3K5, CANADA</t>
  </si>
  <si>
    <t>https://www.facebook.com/PlaceSpeak</t>
  </si>
  <si>
    <t>http://twitter.com/PlaceSpeak</t>
  </si>
  <si>
    <t>http://www.youtube.com/placespeak</t>
  </si>
  <si>
    <t>http://blog.placespeak.com/</t>
  </si>
  <si>
    <t>Fundacion Ciudadano Inteligente (FCI)</t>
  </si>
  <si>
    <t>Smart Citizen Foundation</t>
  </si>
  <si>
    <t>http://www.ciudadanointeligente.org/</t>
  </si>
  <si>
    <t>Chile</t>
  </si>
  <si>
    <t>CL</t>
  </si>
  <si>
    <t>Open Government</t>
  </si>
  <si>
    <t>Transparency</t>
  </si>
  <si>
    <t>http://www.inspectordeintereses.cl/</t>
  </si>
  <si>
    <t>http://www.votainteligente.cl/</t>
  </si>
  <si>
    <t>http://2012.desarrollandoamerica.org/</t>
  </si>
  <si>
    <t>OSF, Omidyar Network, Google, UNICEF, World Bank,</t>
  </si>
  <si>
    <t>fheusser@ciudadanointeligente.cl</t>
  </si>
  <si>
    <t>Holanda 895, Providencia, Santiago de Chile, Chile</t>
  </si>
  <si>
    <t>https://www.facebook.com/ciudadanointeligente</t>
  </si>
  <si>
    <t>https://twitter.com/ciudadanoi</t>
  </si>
  <si>
    <t>http://www.youtube.com/user/CiudadanoInteligente?feature=CAQQwRs%3D</t>
  </si>
  <si>
    <t>Poderopedia</t>
  </si>
  <si>
    <t>Poderopedia/PoderoMedia Foundation</t>
  </si>
  <si>
    <t>http://www.poderopedia.org/</t>
  </si>
  <si>
    <t>Open data, business influence</t>
  </si>
  <si>
    <t>Transaprency</t>
  </si>
  <si>
    <t>technology Development</t>
  </si>
  <si>
    <t>Knight Foundation, ST&gt;RT-UPCHILE</t>
  </si>
  <si>
    <t>Irene Ariztia Passage 548, Ariztia Building, 4th Floor, Center Cantiago, Chile</t>
  </si>
  <si>
    <t>http://www.facebook.com/poderopedia</t>
  </si>
  <si>
    <t>https://twitter.com/poderopedia</t>
  </si>
  <si>
    <t>http://blog.poderopedia.org/</t>
  </si>
  <si>
    <t>Portal de Datos Publicos</t>
  </si>
  <si>
    <t>Public Data Portal</t>
  </si>
  <si>
    <t>http://datos.gob.cl/</t>
  </si>
  <si>
    <t>http://twitter.com/datos_gob</t>
  </si>
  <si>
    <t>Chile Transparente</t>
  </si>
  <si>
    <t>Transparency Chile</t>
  </si>
  <si>
    <t>http://www.chiletransparente.cl/</t>
  </si>
  <si>
    <t>http://www.chiletransparente.cl/publicaciones/documentos</t>
  </si>
  <si>
    <t>http://www.chiletransparente.cl/publicaciones</t>
  </si>
  <si>
    <t>chiletransparente@chiletransparente.cl</t>
  </si>
  <si>
    <t>1017 Providence Ave, Providence, Santiago, Chile</t>
  </si>
  <si>
    <t>http://www.facebook.com/pages/Chile-Transparente-Cap%C3%ADtulo-Chileno-de-Transparencia-Internacional/282851751754937</t>
  </si>
  <si>
    <t>https://twitter.com/#!/Ch_Transparente</t>
  </si>
  <si>
    <t>http://www.youtube.com/user/ChileTransparente1?feature=guide</t>
  </si>
  <si>
    <t>Corporacion Participa</t>
  </si>
  <si>
    <t>Corporation Participate</t>
  </si>
  <si>
    <t>http://www.participa.cl/</t>
  </si>
  <si>
    <t>Citizen Participation</t>
  </si>
  <si>
    <t>http://www.participa.cl/nuestros-proyectos</t>
  </si>
  <si>
    <t>http://www.participa.cl/archives/182</t>
  </si>
  <si>
    <t>comunicaciones@participa.cl</t>
  </si>
  <si>
    <t>Prof. Carlos Porter 8 depto.201, Santiago, Chile</t>
  </si>
  <si>
    <t>https://twitter.com/CorpParticipa/</t>
  </si>
  <si>
    <t>Pro Acceso</t>
  </si>
  <si>
    <t>Pro Access</t>
  </si>
  <si>
    <t>http://www.proacceso.cl/</t>
  </si>
  <si>
    <t>http://www.proacceso.cl/informes</t>
  </si>
  <si>
    <t>http://www.proacceso.cl/cl_nica_legal_de_acceso_la_informaci_n</t>
  </si>
  <si>
    <t>OSF, British Council, Avina, Ford Foundation</t>
  </si>
  <si>
    <t>less than 10</t>
  </si>
  <si>
    <t>msanchez@proacceso.cl</t>
  </si>
  <si>
    <t>Mariano Sánchez Fontecilla #344
Casa 11, interior condominio, Santiago, Chile</t>
  </si>
  <si>
    <t>https://www.facebook.com/proacceso.chile?fref=ts</t>
  </si>
  <si>
    <t>https://twitter.com/ProAccesoChile</t>
  </si>
  <si>
    <t>http://www.youtube.com/user/proacceso?feature=CAQQwRs%3D</t>
  </si>
  <si>
    <t>They were part of the group that build the Acces to information Model Law for the OAS</t>
  </si>
  <si>
    <t>Transparency International China</t>
  </si>
  <si>
    <t>http://archive.transparency.org/contact_us/organisations/anti_corruption_and_governance_research_center</t>
  </si>
  <si>
    <t>China</t>
  </si>
  <si>
    <t>tichina2009@gmail.com</t>
  </si>
  <si>
    <t>Anti Corruption and Governance Research Center, School of Public Policy and Management, Tsinghua University, Beijing 100084</t>
  </si>
  <si>
    <t>Nuestra Elecciones</t>
  </si>
  <si>
    <t>Our Elections</t>
  </si>
  <si>
    <t>http://www.nuestraselecciones.org/#about</t>
  </si>
  <si>
    <t>Colombia</t>
  </si>
  <si>
    <t>Monitoring/watchdog</t>
  </si>
  <si>
    <t>http://eleccionestrasnparentes.nuestraselecciones.org/main</t>
  </si>
  <si>
    <t>eleccion.transparente@nuestraselecciones.org</t>
  </si>
  <si>
    <t>http://twitter.com/kfpolitica20</t>
  </si>
  <si>
    <t>http://politica2-0.nodrizza.com/</t>
  </si>
  <si>
    <t>Eleccion Visible</t>
  </si>
  <si>
    <t>http://www.eleccionvisible.com/</t>
  </si>
  <si>
    <t>Monitoring - Courts</t>
  </si>
  <si>
    <t>http://www.eleccionvisible.com/index.php?option=com_content&amp;view=category&amp;layout=blog&amp;id=113&amp;Itemid=309</t>
  </si>
  <si>
    <t>http://www.eleccionvisible.com/index.php?option=com_content&amp;view=category&amp;id=117&amp;Itemid=314</t>
  </si>
  <si>
    <t>http://www.eleccionvisible.com/index.php?option=com_content&amp;view=article&amp;id=3&amp;Itemid=4</t>
  </si>
  <si>
    <t>http://www.eleccionvisible.com/index.php?option=com_content&amp;view=article&amp;id=9&amp;Itemid=194</t>
  </si>
  <si>
    <t>info@eleccionvisible.com</t>
  </si>
  <si>
    <t>http://www.facebook.com/group.php?gid=24863167629&amp;ref=mf</t>
  </si>
  <si>
    <t>Congreso Visible</t>
  </si>
  <si>
    <t>Visible Congress</t>
  </si>
  <si>
    <t>http://www.congresovisible.org/</t>
  </si>
  <si>
    <t>Legislative Transaprency</t>
  </si>
  <si>
    <t>Accountability</t>
  </si>
  <si>
    <t>Citizen participation</t>
  </si>
  <si>
    <t>Legislative oversight</t>
  </si>
  <si>
    <t>http://www.congresovisible.org/nuestroapoyo/</t>
  </si>
  <si>
    <t>bgil@congresovisible.org</t>
  </si>
  <si>
    <t>Universidad de los Andes - Cra 1 No. 18A-10 Edificio Franco GB Of. 420, Bogotá, Colombia</t>
  </si>
  <si>
    <t>https://www.facebook.com/groups/cvisible/</t>
  </si>
  <si>
    <t>https://twitter.com/CongresoVisible</t>
  </si>
  <si>
    <t>http://www.youtube.com/user/CongresoVisible</t>
  </si>
  <si>
    <t>http://www.congresovisible.org/agora/</t>
  </si>
  <si>
    <t>It is a project from the University of the Andes</t>
  </si>
  <si>
    <t>Corrupedia</t>
  </si>
  <si>
    <t>http://corrupedia.com/</t>
  </si>
  <si>
    <t>http://corrupedia.com/index.php?title=P%C3%A1gina_principal</t>
  </si>
  <si>
    <t>The encyclopedia of corruption in Colombia</t>
  </si>
  <si>
    <t>Transparencia por Colombia</t>
  </si>
  <si>
    <t>Transparency for Colombia</t>
  </si>
  <si>
    <t>http://www.transparenciacolombia.org.co/
http://www.ciudadamos.org/</t>
  </si>
  <si>
    <t>comunicaciones@transparenciacolombia.org.co</t>
  </si>
  <si>
    <t>Carrera 8 no. 69-60 Bogota, Colombia</t>
  </si>
  <si>
    <t>https://www.facebook.com/transparenciaporcolombia</t>
  </si>
  <si>
    <t>http://www.twitter.com/transparenciaco</t>
  </si>
  <si>
    <t>http://www.youtube.com/user/transparenciacol</t>
  </si>
  <si>
    <t>Vote Bien Elecciones 2010</t>
  </si>
  <si>
    <t>http://votebien.com/</t>
  </si>
  <si>
    <t>CO</t>
  </si>
  <si>
    <t>Centro de Asesoria y Promocion Electorap (CAPEL)</t>
  </si>
  <si>
    <t>Center for Electoral Assistance and Promotion</t>
  </si>
  <si>
    <t>http://www.iidh.ed.cr/capel</t>
  </si>
  <si>
    <t>Latin America and the Caribbean     </t>
  </si>
  <si>
    <t>Costa Rica</t>
  </si>
  <si>
    <t>http://www.iidh.ed.cr/capel/</t>
  </si>
  <si>
    <t>USAID, Royal Norwegian Embassy, Royal Danish Embassy, Swedish International Development Cooperation Agency</t>
  </si>
  <si>
    <t>jthompson@iidh.ed.cr (Director)</t>
  </si>
  <si>
    <t>Av. 8, Calles 41 y 43, Casa #222, San Jose, Costa Rica</t>
  </si>
  <si>
    <t>Transparency Hrvatska</t>
  </si>
  <si>
    <t>Transparency International Croatia</t>
  </si>
  <si>
    <t>http://www.transparency.hr/</t>
  </si>
  <si>
    <t>Croatia</t>
  </si>
  <si>
    <t>http://www.transparency.hr/index.php?kategorija=9</t>
  </si>
  <si>
    <t>NED, ERSTE Stiftung, Open Society, OSCE, European Commission, IPA 2008 Programme</t>
  </si>
  <si>
    <t>ti-croatia@transparency.hr</t>
  </si>
  <si>
    <t>GONG</t>
  </si>
  <si>
    <t>http://www.gong.hr/cpage.aspx?Page=default.aspx&amp;PageID=2</t>
  </si>
  <si>
    <t>http://www.gong.hr/page.aspx?PageID=36</t>
  </si>
  <si>
    <t>US Embassy, Balkan Trust for Democracy, European Commission, Open Society, Government of Croatia, National Foundation for Civil Society Development, Croatian Radio, etc. http://www.gong.hr/page.aspx?PageID=84</t>
  </si>
  <si>
    <t>gong@gong.hr</t>
  </si>
  <si>
    <t>GONG, Main Square 15/IV, Zagreb,</t>
  </si>
  <si>
    <t>Pollitika</t>
  </si>
  <si>
    <t>http://pollitika.com/</t>
  </si>
  <si>
    <t>Journalism - Blogging</t>
  </si>
  <si>
    <t>Transparency Cyprus</t>
  </si>
  <si>
    <t>http://www.transparencycyprus.org/</t>
  </si>
  <si>
    <t>Cyprus</t>
  </si>
  <si>
    <t>Education</t>
  </si>
  <si>
    <t>http://www.transparencycyprus.org/el/wordpress/%CE%B4%CF%81%CE%AC%CF%83%CE%B7</t>
  </si>
  <si>
    <t>info@transparencycyprus.org</t>
  </si>
  <si>
    <t>Transparency Cyprus, PO 50329, 3603 Limassol, Cyprus</t>
  </si>
  <si>
    <t>https://www.facebook.com/TransparencyCyprus?ref=stream</t>
  </si>
  <si>
    <t>http://www.transparencycyprus.org/el/wordpress/</t>
  </si>
  <si>
    <t>Transaprency Cyprus</t>
  </si>
  <si>
    <t>Koho Volit</t>
  </si>
  <si>
    <t>http://kohovolit.eu/</t>
  </si>
  <si>
    <t>Czech Republic</t>
  </si>
  <si>
    <t>http://volebnikalkulacka.cz/</t>
  </si>
  <si>
    <t>http://napistejim.cz/</t>
  </si>
  <si>
    <t>http://budovanistatu.cz/</t>
  </si>
  <si>
    <t>michal.skop@kohovolit.eu, kamil.gregor@kohovolit.eu</t>
  </si>
  <si>
    <t>http://www.facebook.com/KohoVolit.eu</t>
  </si>
  <si>
    <t>http://kohovoliteu.blog.idnes.cz/</t>
  </si>
  <si>
    <t>Transparency International Czech Republic</t>
  </si>
  <si>
    <t>http://www.transparency.cz/</t>
  </si>
  <si>
    <t>http://www.transparency.cz/en/projects/</t>
  </si>
  <si>
    <t>Open Society Foundation, European Commission, Canadian Embassy, Visegrad Fund, Konrad Adenauer Stiftung, Czech Ministry of Foreign Affairs,  http://www.transparency.cz/en/supporting-us/</t>
  </si>
  <si>
    <t>posta@transparency.cz</t>
  </si>
  <si>
    <t>Sokolovska 260/134, 180 00 Prague 8</t>
  </si>
  <si>
    <t>Åbenhedstinget</t>
  </si>
  <si>
    <t>www.aabenhedstinget.dk</t>
  </si>
  <si>
    <t>Denmark</t>
  </si>
  <si>
    <t>DK</t>
  </si>
  <si>
    <t>http://www.aabenhedstinget.dk/offentlighedslov_side/</t>
  </si>
  <si>
    <t>http://www.aabenhedstinget.dk/farligevirksomheder_side/</t>
  </si>
  <si>
    <t>http://www.aabenhedstinget.dk/svinebakterier_side/</t>
  </si>
  <si>
    <t>nils.mulvad@kaasogmulvad.dk</t>
  </si>
  <si>
    <t>Olof Palmes Alle 11</t>
  </si>
  <si>
    <t>https://www.facebook.com/aabenhedstinget</t>
  </si>
  <si>
    <t>digitaliser.dk</t>
  </si>
  <si>
    <t>http://digitaliser.dk/</t>
  </si>
  <si>
    <t>Government of Denmark</t>
  </si>
  <si>
    <t>info@digitaliser.dk</t>
  </si>
  <si>
    <t>Landgreven 4, Postboks 2193, 1017 Kobenhavn K</t>
  </si>
  <si>
    <t>Hvem Stemmer Hvad</t>
  </si>
  <si>
    <t>Who Decides What?</t>
  </si>
  <si>
    <t>http://hvemstemmerhvad.dk/</t>
  </si>
  <si>
    <t>Monitoring</t>
  </si>
  <si>
    <t>http://hvemstemmerhvad.dk/analyse/</t>
  </si>
  <si>
    <t>http://hvemstemmerhvad.dk/oversigter/mest_fravaer.php</t>
  </si>
  <si>
    <t>Buhl &amp; Rasmussen</t>
  </si>
  <si>
    <t>contact@buhlrasmussen.eu</t>
  </si>
  <si>
    <t>http://twitter.com/HvemStemmerHvad/</t>
  </si>
  <si>
    <t>Folkets Ting</t>
  </si>
  <si>
    <t>http://folketsting.dk/</t>
  </si>
  <si>
    <t>http://folketsting.dk/politikere</t>
  </si>
  <si>
    <t>http://folketsting.dk/p20spoergsmaal</t>
  </si>
  <si>
    <t>http://folketsting.dk/love</t>
  </si>
  <si>
    <t>friism@gmail.com</t>
  </si>
  <si>
    <t>http://www.facebook.com/pages/Folkets-Ting/87656729788</t>
  </si>
  <si>
    <t>http://twitter.com/friism</t>
  </si>
  <si>
    <t>http://blog.folketsting.dk/</t>
  </si>
  <si>
    <t>It's Your Parliament</t>
  </si>
  <si>
    <t>http://www.itsyourparliament.eu/</t>
  </si>
  <si>
    <t>http://www.itsyourparliament.eu/groups/</t>
  </si>
  <si>
    <t>http://www.itsyourparliament.eu/votes/</t>
  </si>
  <si>
    <t>http://www.itsyourparliament.eu/policy_areas/</t>
  </si>
  <si>
    <t>http://www.buhlrasmussen.eu/</t>
  </si>
  <si>
    <t>Buhl &amp; Rasmussen, Drogdensgade 16, 3. tv, 2300 Copenhagen S, Denmark</t>
  </si>
  <si>
    <t>http://twitter.com/YourParliament</t>
  </si>
  <si>
    <t>Transparency International Denmark</t>
  </si>
  <si>
    <t>http://transparency.dk/</t>
  </si>
  <si>
    <t>http://transparency.dk/?page_id=329</t>
  </si>
  <si>
    <t>sekretariatet@transparency.dk</t>
  </si>
  <si>
    <t>Transparency International Denmark, c/o MS, Faelledvej 12, 2200 Copenhagen N</t>
  </si>
  <si>
    <t>Participacion Ciudadana</t>
  </si>
  <si>
    <t>Citizen Participation - Transparency International Dominican Republic</t>
  </si>
  <si>
    <t>http://www.pciudadana.org/</t>
  </si>
  <si>
    <t>Dominican Republic</t>
  </si>
  <si>
    <t>http://www.pciudadana.org/listado/proyectos</t>
  </si>
  <si>
    <t>25 - 50</t>
  </si>
  <si>
    <t>info@pciudadana.org</t>
  </si>
  <si>
    <t>Wenceslao Alvarez Street No.8, National District, Santo Domingo, Dominiciana Republic</t>
  </si>
  <si>
    <t>http://facebook.com/pciudadana</t>
  </si>
  <si>
    <t>http://twitter.com/pciudadana</t>
  </si>
  <si>
    <t>http://youtube.com/pciudadana</t>
  </si>
  <si>
    <t>Centro Ecuatoriano de Derecho Ambiental</t>
  </si>
  <si>
    <t>Ecuadorian Center for Environmental Law</t>
  </si>
  <si>
    <t>www.ceda.org.ec</t>
  </si>
  <si>
    <t> South America</t>
  </si>
  <si>
    <t>Ecuador</t>
  </si>
  <si>
    <t>EC</t>
  </si>
  <si>
    <t>Access to public information</t>
  </si>
  <si>
    <t>Access to environmental information</t>
  </si>
  <si>
    <t>capacity building</t>
  </si>
  <si>
    <t>Think Tank Initiative (IDRC)
National Endowment for Democracy
World Resources Institute
Avina Foundation</t>
  </si>
  <si>
    <t>info@ceda.org.ec</t>
  </si>
  <si>
    <t>Av. Eloy Alfaro N32-650 y Rusia, 3er piso. Quito, Ecuador</t>
  </si>
  <si>
    <t>https://www.facebook.com/pages/Centro-Ecuatoriano-de-Derecho-Ambiental-CEDA/191243444029?ref=hl</t>
  </si>
  <si>
    <t>http://www.youtube.com/user/CEDAonline</t>
  </si>
  <si>
    <t>Justice and Citizenship Center for Human Rights</t>
  </si>
  <si>
    <t>http://www.agora-parl.org/fr/node/8664</t>
  </si>
  <si>
    <t>Egypt</t>
  </si>
  <si>
    <t>NED: Community Participation to Activate Local Councils</t>
  </si>
  <si>
    <t>jcchrs.minia@yahoo.com</t>
  </si>
  <si>
    <t>Mogtamaana for Development and Human Rights Association</t>
  </si>
  <si>
    <t>http://www.agora-parl.org/fr/node/8665</t>
  </si>
  <si>
    <t>NDI, NED</t>
  </si>
  <si>
    <t>Less than 10 (Full time) 100 - 250 (part time)</t>
  </si>
  <si>
    <t>mogtamaana@gmail.com</t>
  </si>
  <si>
    <t>Human Rights Association for Community Development in Assuit</t>
  </si>
  <si>
    <t>http://www.assuithumanrights.org/</t>
  </si>
  <si>
    <t>http://www.assuithumanrights.org/en/projects.html</t>
  </si>
  <si>
    <t>hra_2004@yahoo.com</t>
  </si>
  <si>
    <t>Assuit, 23 Jull St., Ibn Sina tower next to Renaissance Cinema, sixth floor, Egypt</t>
  </si>
  <si>
    <t>Egyptian Democratic Academy</t>
  </si>
  <si>
    <t>http://egyda.org/</t>
  </si>
  <si>
    <t>http://egyda.org/blog/election-management-program/</t>
  </si>
  <si>
    <t>http://egyda.org/blog/art-and-new-media-program/</t>
  </si>
  <si>
    <t>NED, Friedrich Ebert Stiftung, Freedom House, Witness http://egyda.org/blog/partners/</t>
  </si>
  <si>
    <t>media@egyda.org</t>
  </si>
  <si>
    <t>4 Dr. Mohamed Shahen St. from Nawal st. 7th floor flat no. 19 - Dokki - Giza - Egypt</t>
  </si>
  <si>
    <t>http://www.youtube.com/user/elma7rosa</t>
  </si>
  <si>
    <t>http://egyda.org/blog/</t>
  </si>
  <si>
    <t>Alsadat Association for Social Development and Welfare (SADAT)</t>
  </si>
  <si>
    <t>http://www.el-sadat.org/</t>
  </si>
  <si>
    <t>governance</t>
  </si>
  <si>
    <t>http://www.el-sadat.org/what_we_do.asp?parent_id=1&amp;category_id=2</t>
  </si>
  <si>
    <t>http://www.el-sadat.org/what_we_do.asp?parent_id=1&amp;category_id=3</t>
  </si>
  <si>
    <t>http://www.el-sadat.org/what_we_do.asp?parent_id=1&amp;category_id=4</t>
  </si>
  <si>
    <t>Embassy of Ireland, Freedom House, America's Development Foundation, gtz, Friedrich Ebert Stiftung, Konrad Adenauer Stiftung, IRI, UNDP, Pepsi, NED, NDI, USAID, British Embassy Cairo, US Embassy Cairo, Ministry of State for Administrative Development, etc. http://www.el-sadat.org/partners_funders.asp?parent_id=6&amp;category_id=9</t>
  </si>
  <si>
    <t>info@el-sadat.org</t>
  </si>
  <si>
    <t>28 Samir Mokhtar St., Ard el Golf, Heliopolis Cairo, Egypt</t>
  </si>
  <si>
    <t>https://www.facebook.com/Sadat.Association</t>
  </si>
  <si>
    <t>http://www.youtube.com/user/sadatassociation/videos</t>
  </si>
  <si>
    <t>Fundacion Salvadorena Para El Desarrollo Economico y Social</t>
  </si>
  <si>
    <t>Salvadorian Foundation for Economic and Social Development</t>
  </si>
  <si>
    <t>http://www.fusades.org/</t>
  </si>
  <si>
    <t>El Salvador</t>
  </si>
  <si>
    <t>http://www.fusades.org/index.php?option=com_jdownloads&amp;view=viewcategories&amp;Itemid=172</t>
  </si>
  <si>
    <t>info@fusades.org</t>
  </si>
  <si>
    <t>FUSADES Building, and Urban Boulevard Santa Elena, Antiguo Sucatlan, La Libertad, El Salvador</t>
  </si>
  <si>
    <t>http://www.facebook.com/fusades</t>
  </si>
  <si>
    <t>http://twitter.com/#!/fusades</t>
  </si>
  <si>
    <t>http://www.youtube.com/fusades</t>
  </si>
  <si>
    <t>Fundacion Nacional Para El Desarrollo</t>
  </si>
  <si>
    <t>National Foundation for Development</t>
  </si>
  <si>
    <t>http://www.funde.org/</t>
  </si>
  <si>
    <t>SV</t>
  </si>
  <si>
    <t>Statistics Estonia</t>
  </si>
  <si>
    <t>http://www.stat.ee/</t>
  </si>
  <si>
    <t>Estonia</t>
  </si>
  <si>
    <t>http://pub.stat.ee/px-web.2001/Dialog/statfile1.asp</t>
  </si>
  <si>
    <t>stat@stat.ee</t>
  </si>
  <si>
    <t>Statistics Estonia, Endla 15, 15174 Tallinn, Estonia</t>
  </si>
  <si>
    <t>http://et-ee.facebook.com/Statistikaamet</t>
  </si>
  <si>
    <t>http://twitter.com/REL2011</t>
  </si>
  <si>
    <t>Transparency International Estonia</t>
  </si>
  <si>
    <t>http://www.transparency.ee/</t>
  </si>
  <si>
    <t>http://www.transparency.ee/cm/en/projects</t>
  </si>
  <si>
    <t>Transparency International, Open Estonia Foundation, National Foundation of Civil Society (Estonia)</t>
  </si>
  <si>
    <t>info@transparency.ee</t>
  </si>
  <si>
    <t>Lootsi 11 (II floor), 10151 Tallinn, Estonia</t>
  </si>
  <si>
    <t>Transparency International Fiji</t>
  </si>
  <si>
    <t>http://www.transparencyfiji.org/</t>
  </si>
  <si>
    <t>Fiji</t>
  </si>
  <si>
    <t>Legal Assistance</t>
  </si>
  <si>
    <t>http://www.transparencyfiji.org/Projects.aspx</t>
  </si>
  <si>
    <t>oa@transparencyfiji.org</t>
  </si>
  <si>
    <t>Transparency International Fiji, 72 Pratt Street, Suva, Fiji Islands</t>
  </si>
  <si>
    <t>http://www.facebook.com/#!/pages/Transparency-International-Fiji/124790084260519</t>
  </si>
  <si>
    <t>Kansan Muisti</t>
  </si>
  <si>
    <t>http://www.kansanmuisti.fi/</t>
  </si>
  <si>
    <t>Finland</t>
  </si>
  <si>
    <t>http://www.kansanmuisti.fi/session/</t>
  </si>
  <si>
    <t>http://www.kansanmuisti.fi/member/</t>
  </si>
  <si>
    <t>http://www.kansanmuisti.fi/opinions/</t>
  </si>
  <si>
    <t>http://www.facebook.com/kansanmuisti</t>
  </si>
  <si>
    <t>Kansan Muisti ry, Pohjoinen Rautatiekatu 19 C 30, 00100 Helsinki</t>
  </si>
  <si>
    <t>Suomi.fi</t>
  </si>
  <si>
    <t>suomi.fi</t>
  </si>
  <si>
    <t>http://www.suomi.fi/suomifi/english/eservices/index.html</t>
  </si>
  <si>
    <t>http://www.suomi.fi/suomifi/tyohuone/yhteiset_palvelut/avoin_data/</t>
  </si>
  <si>
    <t>suomifi@suomi.fi</t>
  </si>
  <si>
    <t>Transparency International Finland</t>
  </si>
  <si>
    <t>http://www.transparency.fi/</t>
  </si>
  <si>
    <t>info@transparency.fi</t>
  </si>
  <si>
    <t>Open Knowledge Foundation France</t>
  </si>
  <si>
    <t>fr.okfn.org</t>
  </si>
  <si>
    <t>France</t>
  </si>
  <si>
    <t>FR</t>
  </si>
  <si>
    <t>Spending</t>
  </si>
  <si>
    <t>12/2012</t>
  </si>
  <si>
    <t>contact@okfn.fr</t>
  </si>
  <si>
    <t>La Cantine - 	12 Galerie Montmartre  75002 Paris</t>
  </si>
  <si>
    <t>twitter.com/okfnfr</t>
  </si>
  <si>
    <t>Memoire Politique</t>
  </si>
  <si>
    <t>https://memopol.lqdn.fr/</t>
  </si>
  <si>
    <t>Regards Citoyens</t>
  </si>
  <si>
    <t>http://www.regardscitoyens.org/</t>
  </si>
  <si>
    <t>http://www.regardscitoyens.org/nosdeputes-fr/</t>
  </si>
  <si>
    <t>http://www.regardscitoyens.org/nossenateurs-fr/</t>
  </si>
  <si>
    <t>http://www.regardscitoyens.org/open-data-en-france/</t>
  </si>
  <si>
    <t>contact@regardscitoyens.org</t>
  </si>
  <si>
    <t>RegardsCitoyens.org, Gabellieri At JB, 32 rue Rebatel, 69003 Lyon</t>
  </si>
  <si>
    <t>http://www.facebook.com/pages/NosDeputesfr/133384158493?ref=mf</t>
  </si>
  <si>
    <t>http://twitter.com/RegardsCitoyens</t>
  </si>
  <si>
    <t>http://www.regardscitoyens.org/category/blog/</t>
  </si>
  <si>
    <t>Mon Depute</t>
  </si>
  <si>
    <t>My Member of Parliament</t>
  </si>
  <si>
    <t>http://mondepute.free.fr/</t>
  </si>
  <si>
    <t>http://mondepute.free.fr/cadre_deputes.htm</t>
  </si>
  <si>
    <t>http://mondepute.free.fr/cadre_lois.htm</t>
  </si>
  <si>
    <t>mondepute@free.fr</t>
  </si>
  <si>
    <t>Free, 24 Rue Emile Menier, 75116 Paris</t>
  </si>
  <si>
    <t>The Venice Comission</t>
  </si>
  <si>
    <t>http://www.venice.coe.int/site/main/presentation_E.asp?MenuL=E</t>
  </si>
  <si>
    <t>venice@coe.int</t>
  </si>
  <si>
    <t>Venice Commission, Directorate General for Human Rights and Rule of Law, Council of Europe, 67075 Strasbourg Cedex, France</t>
  </si>
  <si>
    <t>Transparence France</t>
  </si>
  <si>
    <t>Transparency International France</t>
  </si>
  <si>
    <t>http://www.transparence-france.org/</t>
  </si>
  <si>
    <t>Membership fees (Corporate and Individual)</t>
  </si>
  <si>
    <t>contact@transparence-france.org</t>
  </si>
  <si>
    <t>Transparency International France, 14, passage Dubail - 75010 Paris</t>
  </si>
  <si>
    <t>Jumpstart Georgia</t>
  </si>
  <si>
    <t>http://www.jumpstart.ge/en</t>
  </si>
  <si>
    <t>Georgia</t>
  </si>
  <si>
    <t>http://www.jumpstart.ge/en/projects</t>
  </si>
  <si>
    <t>http://www.jumpstart.ge/en/projects/making-parliament-voting-records-increasingly-public-and-accessible</t>
  </si>
  <si>
    <t>http://www.jumpstart.ge/en/labs</t>
  </si>
  <si>
    <t>http://www.jumpstart.ge/en/datasets</t>
  </si>
  <si>
    <t>JumpStart International, Open Society Foundations, NDI</t>
  </si>
  <si>
    <t>info@jumpstart.ge</t>
  </si>
  <si>
    <t>#5 Shevchenko St, Apt 2, 0108, Tbilisi, Georgia</t>
  </si>
  <si>
    <t>https://www.facebook.com/JumpStartGeorgia</t>
  </si>
  <si>
    <t>https://twitter.com/jsgeorgia</t>
  </si>
  <si>
    <t>http://www.jumpstart.ge/en/blog</t>
  </si>
  <si>
    <t>Democracy and Freedom Watch</t>
  </si>
  <si>
    <t>http://dfwatch.net/</t>
  </si>
  <si>
    <t>Media</t>
  </si>
  <si>
    <t>http://dfwatch.net/category/news</t>
  </si>
  <si>
    <t>http://dfwatch.net/category/ngo-news</t>
  </si>
  <si>
    <t>http://dfwatch.net/news-archives</t>
  </si>
  <si>
    <t>Open Society, The Friedrich-Ebert-Stiftung</t>
  </si>
  <si>
    <t>webmaster@dfwatch.net</t>
  </si>
  <si>
    <t>Office no. 21, 2. floor, Kostava Stret 47/47, Tblisi, Georgia</t>
  </si>
  <si>
    <t>http://www.facebook.com/dfwatch</t>
  </si>
  <si>
    <t>https://twitter.com/DFWatch</t>
  </si>
  <si>
    <t>A project of Journalists for the Future</t>
  </si>
  <si>
    <t>Transparency International Georgia</t>
  </si>
  <si>
    <t>http://www.transparency.ge/</t>
  </si>
  <si>
    <t>http://www.transparency.ge/en/activities</t>
  </si>
  <si>
    <t>Open Society, USAID, Czech Republic Ministry of Foreign Affairs, Embassy of the Netherlands, International Budget Partnership, Swedish International Development Cooperation Agency, http://www.transparency.ge/en/our-funding</t>
  </si>
  <si>
    <t>info@transparency.ge</t>
  </si>
  <si>
    <t>26, Rustaveli Ave, 0109, Tbilisi, Georgia</t>
  </si>
  <si>
    <t>http://www.facebook.com/TransparencyInternationalGeorgia/</t>
  </si>
  <si>
    <t>http://www.twitter.com/TIGeorgiaEng/</t>
  </si>
  <si>
    <t>http://www.youtube.com/user/tigeorgia</t>
  </si>
  <si>
    <t>http://www.transparency.ge/en/blog</t>
  </si>
  <si>
    <t>Open Bank Project</t>
  </si>
  <si>
    <t>http://www.openbankproject.com/</t>
  </si>
  <si>
    <t>Germany</t>
  </si>
  <si>
    <t>technology development</t>
  </si>
  <si>
    <t>http://www.openbankproject.com/scenarios/</t>
  </si>
  <si>
    <t>TESOBE</t>
  </si>
  <si>
    <t>contact@tesobe.com</t>
  </si>
  <si>
    <t>TESOBE, Music Pictures ltd., Osloer Strasse 16/17, D-13359 Berlin, Germany</t>
  </si>
  <si>
    <t>Open Knowledge Germany</t>
  </si>
  <si>
    <t>http://okfn.de/</t>
  </si>
  <si>
    <t>http://okfn.de/projekte/</t>
  </si>
  <si>
    <t>Federal Center for Political Education, Google Germany, Henry Foundation, Reconstruction Loan</t>
  </si>
  <si>
    <t>info@okfn.de</t>
  </si>
  <si>
    <t>Schlesische Str 6, 10997 Berlin, Germany</t>
  </si>
  <si>
    <t>https://www.facebook.com/OKFNetwork</t>
  </si>
  <si>
    <t>http://twitter.com/#!/okfde</t>
  </si>
  <si>
    <t>http://okfn.de/blog/</t>
  </si>
  <si>
    <t>Demos Budget</t>
  </si>
  <si>
    <t>http://www.demos-budget.eu/</t>
  </si>
  <si>
    <t>http://www.demos-budget.eu/page/Beispiele</t>
  </si>
  <si>
    <t>TuTech Innovation GmbH</t>
  </si>
  <si>
    <t>ik@tutech.de</t>
  </si>
  <si>
    <t>TuTech Innovation GmbH, Interactive Communication, Harburger Schlobstrabe 6-12, 21079 Hamburg, Germany</t>
  </si>
  <si>
    <t>Developed by TuTech Innovation http://tutech.net/#1</t>
  </si>
  <si>
    <t>Netzwerk zur Forderung von Open Government</t>
  </si>
  <si>
    <t>Open Data Network</t>
  </si>
  <si>
    <t>http://opendata-network.org/</t>
  </si>
  <si>
    <t>Journalism - blogging</t>
  </si>
  <si>
    <t>info@opendata-network.org</t>
  </si>
  <si>
    <t>Open Data Network eV, Prenzlauer Allee 217, 10405 Berlin, Germany</t>
  </si>
  <si>
    <t>Tactical Technology Collective</t>
  </si>
  <si>
    <t>https://www.tacticaltech.org/</t>
  </si>
  <si>
    <t>Social Campaigns/Direct Action</t>
  </si>
  <si>
    <t>https://www.tacticaltech.org/projects</t>
  </si>
  <si>
    <t>https://www.tacticaltech.org/projects#PrivacyandExpression</t>
  </si>
  <si>
    <t>https://www.tacticaltech.org/projects#EvidenceandAction</t>
  </si>
  <si>
    <t>https://www.tacticaltech.org/projects#TacticalStudios</t>
  </si>
  <si>
    <t>Oak Foundation, Hivos, SIDA, The Open Society Institute, The Sigrid Rausing Trust, Internews Europe, the Ford Foundation, AJWS</t>
  </si>
  <si>
    <t>ttc@tacticaltech.org</t>
  </si>
  <si>
    <t>Prenzlauer Allee 231, Mulhauserstrasse, Berlin 10405, Germany</t>
  </si>
  <si>
    <t>https://twitter.com/Info_Activism</t>
  </si>
  <si>
    <t>Also have an office in Bangalore, India</t>
  </si>
  <si>
    <t>Portal U</t>
  </si>
  <si>
    <t>German Environmental Information Portal</t>
  </si>
  <si>
    <t>http://www.portalu.de/portal/default-page.psml</t>
  </si>
  <si>
    <t>http://www.portalu.de/messwertsuche</t>
  </si>
  <si>
    <t>http://www.portalu.de/datenkataloge</t>
  </si>
  <si>
    <t>http://www.portalu.de/kartendienste</t>
  </si>
  <si>
    <t>portalu@portalu.de</t>
  </si>
  <si>
    <t>Niedersachsiches Ministerium fur Umwelt and Klimaschutz, Koordinierungsstelle PortalU, Archivstrasse 2, D-30169 Hannover, Germany</t>
  </si>
  <si>
    <t>Open Data City, LobbyPlag</t>
  </si>
  <si>
    <t>http://www.opendatacity.de/</t>
  </si>
  <si>
    <t>http://www.opendatacity.de/portfolio/</t>
  </si>
  <si>
    <t>http://lobbyplag.eu/</t>
  </si>
  <si>
    <t>info@opendatacity.de</t>
  </si>
  <si>
    <t>http://twitter.com/opendatacity</t>
  </si>
  <si>
    <t>http://www.opendatacity.de/blog/</t>
  </si>
  <si>
    <t>Mehr Demokratie</t>
  </si>
  <si>
    <t>More Democracy</t>
  </si>
  <si>
    <t>www.mehr-demokratie.de</t>
  </si>
  <si>
    <t>DE</t>
  </si>
  <si>
    <t>Socia Campaigns</t>
  </si>
  <si>
    <t>www.volksentscheid.de</t>
  </si>
  <si>
    <t>Membershipbased</t>
  </si>
  <si>
    <t>25-30</t>
  </si>
  <si>
    <t>Mehr Demokratie e.V., Greifswalderstr. 4, 10108 Berlin, Germany</t>
  </si>
  <si>
    <t>https://www.facebook.com/mehrdemokratie</t>
  </si>
  <si>
    <t>https://twitter.com/Volksentscheid</t>
  </si>
  <si>
    <t>Participated in drafting the Hamburg Transparency Law
www.transparenzgesetz.de/english</t>
  </si>
  <si>
    <t>Friedrich-Ebert-Stiftung</t>
  </si>
  <si>
    <t>http://www.fes.de/</t>
  </si>
  <si>
    <t>Presse@fes.de, fesdc@fesdc.org</t>
  </si>
  <si>
    <t>Bonner Haus, Godesberger Allee 149, D-53175 Bonn -  1023 15th Street, NW Washington, DC 20005</t>
  </si>
  <si>
    <t>http://www.facebook.com/pages/Friedrich-Ebert-Stiftung/104683266866?ref=ts</t>
  </si>
  <si>
    <t>http://twitter.com/FESonline</t>
  </si>
  <si>
    <t>Transparency International Germany</t>
  </si>
  <si>
    <t>http://www.transparency.de/</t>
  </si>
  <si>
    <t>http://www.transparency.de/Korruptionsindizes.1015.0.html</t>
  </si>
  <si>
    <t>http://www.transparency.de/Publikationen.2175.0.html</t>
  </si>
  <si>
    <t>http://www.transparency.de/Podcast.1813.0.html</t>
  </si>
  <si>
    <t>office@transparency.de</t>
  </si>
  <si>
    <t>Transparency Deutschland, Alte Schonhauser Str. 44, 10119 Berlin, Germant</t>
  </si>
  <si>
    <t>https://www.facebook.com/pages/Transparency-International-Deutschland-eV/136512479739337</t>
  </si>
  <si>
    <t>http://twitter.com/#!/transparency_de</t>
  </si>
  <si>
    <t>Transparency International</t>
  </si>
  <si>
    <t>http://www.transparency.org/</t>
  </si>
  <si>
    <t>Abgeordnetenwatch</t>
  </si>
  <si>
    <t>Parliament Watch</t>
  </si>
  <si>
    <t>http://www.abgeordnetenwatch.de/</t>
  </si>
  <si>
    <t>http://www.abgeordnetenwatch.de/bundestag-360-0.html</t>
  </si>
  <si>
    <t>http://www.abgeordnetenwatch.de/landtage-210-0.html</t>
  </si>
  <si>
    <t>http://www.abgeordnetenwatch.de/kommunen-933-0.html</t>
  </si>
  <si>
    <t>Individual contributors,</t>
  </si>
  <si>
    <t>info@abgeordnetenwatch.ed</t>
  </si>
  <si>
    <t>Abgeordnetenwatch, middle 12, 20148 Hamburg, Germany</t>
  </si>
  <si>
    <t>https://www.facebook.com/abgeordnetenwatch.de</t>
  </si>
  <si>
    <t>http://twitter.com/a_watch</t>
  </si>
  <si>
    <t>http://blog.abgeordnetenwatch.de/</t>
  </si>
  <si>
    <t>Co:llaboratory</t>
  </si>
  <si>
    <t>http://en.collaboratory.de/w/Main_Page</t>
  </si>
  <si>
    <t>Research - Think Tank</t>
  </si>
  <si>
    <t>http://en.collaboratory.de/w/Initiatives</t>
  </si>
  <si>
    <t>http://en.collaboratory.de/w/Ohus</t>
  </si>
  <si>
    <t>http://en.collaboratory.de/w/Publications</t>
  </si>
  <si>
    <t>Google Germany, CSC Germany, Wikimedia Germany, Creative Commons Germany, Fraunhofer FOKUS, SMBS, W3C</t>
  </si>
  <si>
    <t>kontakt@collaboratory.de</t>
  </si>
  <si>
    <t>https://www.facebook.com/collaboratory.de?utm_source=site</t>
  </si>
  <si>
    <t>https://twitter.com/IGcollaboratory?utm_source=site</t>
  </si>
  <si>
    <t>http://blog.collaboratory.de/</t>
  </si>
  <si>
    <t>Ghana Integrity Initiative</t>
  </si>
  <si>
    <t>http://www.tighana.org/</t>
  </si>
  <si>
    <t>Ghana</t>
  </si>
  <si>
    <t>education/Assistance</t>
  </si>
  <si>
    <t>http://www.tighana.org/giipages/abt_programmes.php</t>
  </si>
  <si>
    <t>Transparency International, Christian Aid, Partnership for Transparency Fund, UN Development Programme, USAID, etc. http://www.tighana.org/giipages/donors.php</t>
  </si>
  <si>
    <t>gii@ghanatel.com.gh</t>
  </si>
  <si>
    <t>Ghana Integrity Initiative, Private Mail Bag, CT 317, Cantonments, Accra, Ghana</t>
  </si>
  <si>
    <t>http://www.facebook.com/pages/Ghana-Integrity-Initiative/180388635371423</t>
  </si>
  <si>
    <t>Hacks and Hackers</t>
  </si>
  <si>
    <t>http://hackshackers.com/about/</t>
  </si>
  <si>
    <t>http://hackshackers.com/chapters/</t>
  </si>
  <si>
    <t>http://hackshackers.com/hackshackers-survival-glossary/</t>
  </si>
  <si>
    <t>http://www.facebook.com/HacksHackers</t>
  </si>
  <si>
    <t>Geodata.gov.gr</t>
  </si>
  <si>
    <t>http://geodata.gov.gr/geodata/</t>
  </si>
  <si>
    <t>Greece</t>
  </si>
  <si>
    <t>http://geodata.gov.gr/geodata/index.php?option=com_sobi2&amp;sobi2Task=datasets&amp;Itemid=17</t>
  </si>
  <si>
    <t>http://geodata.gov.gr/maps/</t>
  </si>
  <si>
    <t>info@geodata.gov.gr</t>
  </si>
  <si>
    <t>Developed by the Institute for Information Systems</t>
  </si>
  <si>
    <t>Diethnis Diafaneia-Hella</t>
  </si>
  <si>
    <t>Transparency International Greece</t>
  </si>
  <si>
    <t>http://www.transparency.gr/</t>
  </si>
  <si>
    <t>tihellas@otenet.gr</t>
  </si>
  <si>
    <t>Transparency International Greece, 5-7, Efroniou Str, GR11634, Athens, Greece</t>
  </si>
  <si>
    <t>Improve My City</t>
  </si>
  <si>
    <t>http://smartcityapps.urenio.org/improve-my-city_en.html</t>
  </si>
  <si>
    <t>GR</t>
  </si>
  <si>
    <t>Guatemala Visible</t>
  </si>
  <si>
    <t>http://www.guatemalavisible.org/</t>
  </si>
  <si>
    <t>Guatemala</t>
  </si>
  <si>
    <t>Education/assistance</t>
  </si>
  <si>
    <t>http://www.guatemalavisible.org/index.php?option=com_content&amp;view=article&amp;id=67&amp;Itemid=64</t>
  </si>
  <si>
    <t>http://www.guatemalavisible.org/index.php?option=com_content&amp;view=article&amp;id=28&amp;Itemid=69</t>
  </si>
  <si>
    <t>http://www.guatemalavisible.org/index.php?option=com_content&amp;view=article&amp;id=23&amp;Itemid=66</t>
  </si>
  <si>
    <t>http://www.facebook.com/login.php#/profile.php?id=100000103314996&amp;ref=search&amp;sid=644740941.2645786521..1</t>
  </si>
  <si>
    <t>http://twitter.com/guatevisible</t>
  </si>
  <si>
    <t>http://www.youtube.com/guatemalavisible</t>
  </si>
  <si>
    <t>Accion Ciudadana</t>
  </si>
  <si>
    <t>Citizen Action - Transparency International Guatemala</t>
  </si>
  <si>
    <t>http://www.accionciudadana.org.gt/</t>
  </si>
  <si>
    <t>http://www.accionciudadana.org.gt/?cat=6</t>
  </si>
  <si>
    <t>http://www.accionciudadana.org.gt/?page_id=404</t>
  </si>
  <si>
    <t>accionciudadana@accionciudadana.org.gt</t>
  </si>
  <si>
    <t>Avenida Reforma 12-01 zona 10, Edificio Reforma Montufar, nivel 17 oficina 1701, Guatemala</t>
  </si>
  <si>
    <t>https://www.facebook.com/pages/Accion-Ciudadana-Guatemala/124816110934203?ref=hl</t>
  </si>
  <si>
    <t>La Fondation Heritage Pour Haiti</t>
  </si>
  <si>
    <t>Transparency International Haiti</t>
  </si>
  <si>
    <t>http://www.transparency.org/whoweare/contact/org/nc_haiti/2/</t>
  </si>
  <si>
    <t>Haiti</t>
  </si>
  <si>
    <t>heritagehaiti@yahoo.com</t>
  </si>
  <si>
    <t>Quicaillerie Lumiere, Delmas 103 Route de Delmas, Port-au-Prince HT 6140, Haiti</t>
  </si>
  <si>
    <t>Fundacion Democracia Sin Fronteras</t>
  </si>
  <si>
    <t>The Democracy Without Borders Foundation</t>
  </si>
  <si>
    <t>http://www.fdsf.hn/</t>
  </si>
  <si>
    <t>Honduras</t>
  </si>
  <si>
    <t>http://www.fdsf.hn/index.php?option=com_content&amp;view=article&amp;id=18&amp;Itemid=3</t>
  </si>
  <si>
    <t>http://www.fdsf.hn/index.php?option=com_content&amp;view=article&amp;id=2&amp;Itemid=5</t>
  </si>
  <si>
    <t>NED, EU, iCCO</t>
  </si>
  <si>
    <t>info@fdsf.hn</t>
  </si>
  <si>
    <t>Colonia Palmira, 4th street, Paseo Republic of Argentina, House No. 357, Tegucigalpa, MDC Fco Morazan, Honduras</t>
  </si>
  <si>
    <t>Data.One</t>
  </si>
  <si>
    <t>http://www.gov.hk/en/theme/psi/welcome/</t>
  </si>
  <si>
    <t>Hong Kong</t>
  </si>
  <si>
    <t>Government of Hong Kong</t>
  </si>
  <si>
    <t>enquiry@1835500.gov.hk</t>
  </si>
  <si>
    <t>In Media HK</t>
  </si>
  <si>
    <t>http://www.inmediahk.net/</t>
  </si>
  <si>
    <t>inmediahknet@gmail.com</t>
  </si>
  <si>
    <t>https://twitter.com/intent/follow?original_referer=http%3A%2F%2Fwww.inmediahk.net%2Fcontact&amp;region=follow_link&amp;screen_name=inmediahk&amp;source=followbutton&amp;variant=2.0</t>
  </si>
  <si>
    <t>K-Monitor Közpénzfigyelő Iroda</t>
  </si>
  <si>
    <t>K-Monitor Watchdog for Public Funds</t>
  </si>
  <si>
    <t>http://kmonitor.hu/index.html?plang=en</t>
  </si>
  <si>
    <t>Hungary</t>
  </si>
  <si>
    <t>HU</t>
  </si>
  <si>
    <t>http://kmonitor.hu/kereses</t>
  </si>
  <si>
    <t>http://kmonitor.hu/tools/tools</t>
  </si>
  <si>
    <t>http://kmonitor.hu/yourstory</t>
  </si>
  <si>
    <t>Trust for Civil Society in Central and Eastern Europe, Open Society Foundations, Visegrad Fund</t>
  </si>
  <si>
    <t>info@k-monitor.hu</t>
  </si>
  <si>
    <t>K-Monitor Public Benefit Organization, 1071 Budapest, Darrjanich u.51.</t>
  </si>
  <si>
    <t>http://www.facebook.com/Kmonitor</t>
  </si>
  <si>
    <t>http://k.blog.hu/</t>
  </si>
  <si>
    <t>atlatszo.hu</t>
  </si>
  <si>
    <t>Investigative Journalism</t>
  </si>
  <si>
    <t>Open Society Institute, Trust for Civil Society in Central and Eastern Asia, Norwegian Embassy, Prezi</t>
  </si>
  <si>
    <t>http://www.facebook.com/atlatszo.hu</t>
  </si>
  <si>
    <t>http://twitter.com/#!/atlatszo</t>
  </si>
  <si>
    <t>http://atlatszo.blog.hu/</t>
  </si>
  <si>
    <t>Transparency International Hungary</t>
  </si>
  <si>
    <t>http://www.transparency.hu/</t>
  </si>
  <si>
    <t>Campaign Finance</t>
  </si>
  <si>
    <t>Whistleblowing</t>
  </si>
  <si>
    <t>http://www.transparency.hu/WHAT_WE_DO</t>
  </si>
  <si>
    <t>http://merjtenni.hu/</t>
  </si>
  <si>
    <t>NCA, Siemens, British Chamber of Commerce in Hungary, European Commission, British Embassy, France, Canada, US Embassy, Open Society Foundations, etc. http://www.transparency.hu/OTHER_SUPPORTERS</t>
  </si>
  <si>
    <t>info@transparency.hu</t>
  </si>
  <si>
    <t>Transparency International Hungary, 1055 Budapest, Falk Miksa utca 30. 4/2</t>
  </si>
  <si>
    <t>http://www.facebook.com/pages/Transparency-International-Magyarorsz%C3%A1g/371225050791</t>
  </si>
  <si>
    <t>https://twitter.com/#!/Transparency_HU</t>
  </si>
  <si>
    <t>http://www.youtube.com/user/TransparencyHU</t>
  </si>
  <si>
    <t>Open Government Platform</t>
  </si>
  <si>
    <t>http://www.opengovplatform.org/</t>
  </si>
  <si>
    <t>India</t>
  </si>
  <si>
    <t>Technology Develoment</t>
  </si>
  <si>
    <t>The United States Government, The Indian Government</t>
  </si>
  <si>
    <t>PRS Legislative Research</t>
  </si>
  <si>
    <t>http://www.prsindia.org/</t>
  </si>
  <si>
    <t>http://www.prsindia.org/aboutus/products-services/</t>
  </si>
  <si>
    <t>http://www.prsindia.org/billtrack/</t>
  </si>
  <si>
    <t>http://www.prsindia.org/parliamenttrack/</t>
  </si>
  <si>
    <t>http://www.prsindia.org/index.php?name=mptracklok</t>
  </si>
  <si>
    <t>prsindia@prsindia.org</t>
  </si>
  <si>
    <t>PRS Legislative Research, Centre for Policy Research, Dharma Marg, New Delhi 110021, India</t>
  </si>
  <si>
    <t>https://twitter.com/PRSLegislative</t>
  </si>
  <si>
    <t>http://www.youtube.com/user/PRSLegislative/featured</t>
  </si>
  <si>
    <t>http://www.prsindia.org/theprsblog/</t>
  </si>
  <si>
    <t>Association for Democratic Reforms</t>
  </si>
  <si>
    <t>http://www.adrindia.org/</t>
  </si>
  <si>
    <t>http://www.adrindia.org/our-work/election-watch</t>
  </si>
  <si>
    <t>http://www.adrindia.org/our-work/political-parties-watch</t>
  </si>
  <si>
    <t>http://www.adrindia.org/our-work/helpline-sms</t>
  </si>
  <si>
    <t>adr@adrindia.org</t>
  </si>
  <si>
    <t>Association for Democratic Reforms, b-1/6 Upper Ground Floor, Hauz Khas, New Delhi, India - 110016</t>
  </si>
  <si>
    <t>http://www.facebook.com/adr.new</t>
  </si>
  <si>
    <t>http://twitter.com/#!/adrspeaks</t>
  </si>
  <si>
    <t>Mumbai Votes</t>
  </si>
  <si>
    <t>http://mumbaivotes.com/</t>
  </si>
  <si>
    <t>Individuals</t>
  </si>
  <si>
    <t>info@mumbaivotes.com</t>
  </si>
  <si>
    <t>http://twitter.com/mumbaivotes</t>
  </si>
  <si>
    <t>http://blog.mumbaivotes.com/</t>
  </si>
  <si>
    <t>Empowering India</t>
  </si>
  <si>
    <t>http://www.empoweringindia.org/new/home.aspx</t>
  </si>
  <si>
    <t>http://www.empoweringindia.org/new/LoksabhaElecYear.aspx</t>
  </si>
  <si>
    <t>http://www.empoweringindia.org/new/States.aspx</t>
  </si>
  <si>
    <t>http://www.empoweringindia.org/new/pollstations.aspx</t>
  </si>
  <si>
    <t>Liberty Institute, Friedrich Naumann Stiftung Fur Die Freiheit</t>
  </si>
  <si>
    <t>Info@empoweringindia.org</t>
  </si>
  <si>
    <t>Liberty Institute, C-2/13 Sahyadri, Plot 5, Sector 12, Dwarka, New Dehli-110078, India</t>
  </si>
  <si>
    <t>http://www.facebook.com/group.php?gid=67392346848</t>
  </si>
  <si>
    <t>Led by The Liberty Institute</t>
  </si>
  <si>
    <t>CGnet Swara</t>
  </si>
  <si>
    <t>http://cgnetswara.org/</t>
  </si>
  <si>
    <t>Knight International Journalism Fellowship, International Center for Journalists</t>
  </si>
  <si>
    <t>shu@cgnet.in (Shubhranshu Choudhary</t>
  </si>
  <si>
    <t>Accountability Initiative</t>
  </si>
  <si>
    <t>http://www.accountabilityindia.in/</t>
  </si>
  <si>
    <t>http://www.accountabilityindia.in/research</t>
  </si>
  <si>
    <t>http://www.accountabilityindia.in/paisa-planning-allocations-and-expenditures-institutions-studies-accountability</t>
  </si>
  <si>
    <t>http://www.accountabilityindia.in/page/document-library</t>
  </si>
  <si>
    <t>info@accountabilityindia.org</t>
  </si>
  <si>
    <t>Accountability Initiative, Centre for Policy Research, Dharam Marg, Chanakyapuri, New Delhi - 110021</t>
  </si>
  <si>
    <t>http://www.facebook.com/pages/Accountability-Initiative/105014462720?ref=search&amp;sid=632893910.4236441271..1</t>
  </si>
  <si>
    <t>http://www.accountabilityindia.in/blog</t>
  </si>
  <si>
    <t>Transparency International India</t>
  </si>
  <si>
    <t>http://www.transparencyindia.org/</t>
  </si>
  <si>
    <t>http://www.transparencyindia.org/projects.php?id=37</t>
  </si>
  <si>
    <t>http://www.transparencyindia.org/projects.php?id=36</t>
  </si>
  <si>
    <t>http://www.transparencyindia.org/projects.php?id=35</t>
  </si>
  <si>
    <t>info@transparencyindia.org, tiindia.newdelhi@gmail.com</t>
  </si>
  <si>
    <t>Transparency International India, Qr. No. 4, Lajpat Bhawan, Lajpat Nagar - IV, New Delhi - 110 024</t>
  </si>
  <si>
    <t>http://www.facebook.com/group.php?gid=112488478789703</t>
  </si>
  <si>
    <t>http://www.transparencyindia.org/blog</t>
  </si>
  <si>
    <t>I Paid a Bribe</t>
  </si>
  <si>
    <t>http://www.ipaidabribe.com/</t>
  </si>
  <si>
    <t>Janaaghra Centre for Citizenship and Democracy</t>
  </si>
  <si>
    <t>info@ipaidabribe.com</t>
  </si>
  <si>
    <t>http://www.facebook.com/home.php?#!/pages/I-Paid-A-Bribe/138552116181395</t>
  </si>
  <si>
    <t>http://twitter.com/IPaidABribe</t>
  </si>
  <si>
    <t>http://www.youtube.com/user/ipaidabribe</t>
  </si>
  <si>
    <t>Developed by the Janaagraha Centre for Citzenship and Democracy</t>
  </si>
  <si>
    <t>Janaagraha Centre for Citizenship and Democracy</t>
  </si>
  <si>
    <t>http://janaagraha.org</t>
  </si>
  <si>
    <t>IN</t>
  </si>
  <si>
    <t>http://www.ichangemycity.com/</t>
  </si>
  <si>
    <t>Omidyar, Dell Youth Learning, Infosys, Ruane Cunniff &amp; Goldfarb, http://janaagraha.org/content/pages/donors</t>
  </si>
  <si>
    <t>info@janaagraha.org</t>
  </si>
  <si>
    <t>Janaagraha Centre for Citizenship and Democracy, 4th Floor, UNI Building, Thimmiah Road, Vasanth Nagar, Bangalore - 560052</t>
  </si>
  <si>
    <t>http://www.facebook.com/pages/Janaagraha-Centre-for-Citizenship-and-Democracy/224753514204375?ref=ts</t>
  </si>
  <si>
    <t>http://twitter.com/#!/_janaagraha</t>
  </si>
  <si>
    <t>http://www.youtube.com/janaagraha</t>
  </si>
  <si>
    <t>iJanaagraha</t>
  </si>
  <si>
    <t>I Change my City</t>
  </si>
  <si>
    <t>http://www.ijanaagraha.org/</t>
  </si>
  <si>
    <t>http://www.ichangemycity.com/complaints</t>
  </si>
  <si>
    <t>http://www.ichangemycity.com/wards</t>
  </si>
  <si>
    <t>http://www.ichangemycity.com/engage</t>
  </si>
  <si>
    <t>http://www.facebook.com/ichangemycity</t>
  </si>
  <si>
    <t>https://twitter.com/#!/ichangemycity</t>
  </si>
  <si>
    <t>http://www.ichangemycity.com/blog/?author=1</t>
  </si>
  <si>
    <t>Praja</t>
  </si>
  <si>
    <t>http://praja.in/</t>
  </si>
  <si>
    <t>http://praja.in/en/news</t>
  </si>
  <si>
    <t>http://praja.in/en/gyan/home</t>
  </si>
  <si>
    <t>http://praja.in/en/projects</t>
  </si>
  <si>
    <t>http://www.facebook.com/prajadotin</t>
  </si>
  <si>
    <t>http://twitter.com/praja_bangalore</t>
  </si>
  <si>
    <t>RTI India</t>
  </si>
  <si>
    <t>http://www.rtiindia.org/forum/content/</t>
  </si>
  <si>
    <t>Ads?</t>
  </si>
  <si>
    <t>admin@rtiindia.org</t>
  </si>
  <si>
    <t>https://www.facebook.com/rtiindia.org</t>
  </si>
  <si>
    <t>The Liberty Institute</t>
  </si>
  <si>
    <t>http://www.indefenceofliberty.org/</t>
  </si>
  <si>
    <t>info@libertyinstitute.org.in</t>
  </si>
  <si>
    <t>Liberty Institute, Julian L Simon Centre, C-2/13, Sahyadri, Plot 5, Sector 12, Dwarka, New Delhi 110 078 India</t>
  </si>
  <si>
    <t>http://www.facebook.com/group.php?gid=237373963530</t>
  </si>
  <si>
    <t>Fix Our City - Chennai</t>
  </si>
  <si>
    <t>http://www.fixourcity.org/</t>
  </si>
  <si>
    <t>Kiirti</t>
  </si>
  <si>
    <t>http://www.kiirti.org/</t>
  </si>
  <si>
    <t>National Resource Centre for Free/Open Source Software (NRCFOSS)</t>
  </si>
  <si>
    <t>http://www.nrcfoss.org.in/repository/e-gov/e-governance/by-category/E-Governance%20india</t>
  </si>
  <si>
    <t>Transparency International Indonesia</t>
  </si>
  <si>
    <t>http://www.ti.or.id/</t>
  </si>
  <si>
    <t>Indonesia</t>
  </si>
  <si>
    <t>http://www.ti.or.id/en/index.php/publication</t>
  </si>
  <si>
    <t>TI, Club Indonesia Bersih, SPEAK, KPK</t>
  </si>
  <si>
    <t>info@ti.or.id</t>
  </si>
  <si>
    <t>Jl. Senayan Bawah No. 17 Jakarta 12180 Indonesia</t>
  </si>
  <si>
    <t>http://www.facebook.com/group.php?gid=35344060753</t>
  </si>
  <si>
    <t>http://twitter.com/TIIndonesia</t>
  </si>
  <si>
    <t>http://www.ti.or.id/en/index.php/profile#</t>
  </si>
  <si>
    <t>Indonesia Parliamentary Center</t>
  </si>
  <si>
    <t>www.ipc.or.id</t>
  </si>
  <si>
    <t> Southern Asia</t>
  </si>
  <si>
    <t>Indonesia</t>
  </si>
  <si>
    <t>ID</t>
  </si>
  <si>
    <t>Parliament</t>
  </si>
  <si>
    <t>Election</t>
  </si>
  <si>
    <t>Technology and Development</t>
  </si>
  <si>
    <t>July 2005</t>
  </si>
  <si>
    <t>USAID, European Commision (EC), Revenue Watch Institute (RWI), National Democaratic Institute (NDI), The Asia Foundation (TAF), Tifa Foundation</t>
  </si>
  <si>
    <t>sulastio@ipc.or.id</t>
  </si>
  <si>
    <t>Jalan Tebet Utara IIID No. 12A Jakarta Selatan</t>
  </si>
  <si>
    <t>pusatparlemenindonesia.blogspot.com</t>
  </si>
  <si>
    <t>mygov.ie</t>
  </si>
  <si>
    <t>http://mygov.ie</t>
  </si>
  <si>
    <t>Ireland</t>
  </si>
  <si>
    <t>IE</t>
  </si>
  <si>
    <t>Civic action</t>
  </si>
  <si>
    <t>http://kildarestreet.com,http://github.com/shoveyourgaggingorderupyourarse</t>
  </si>
  <si>
    <t>http://fixmystreet.ie</t>
  </si>
  <si>
    <t>http://electionleaflets.mygov.ie</t>
  </si>
  <si>
    <t>Small private donors only; ~€14000 in total since 2009</t>
  </si>
  <si>
    <t>johnhandelaar@gmail.com</t>
  </si>
  <si>
    <t>18 Gillabbey Street, Cork, Ireland</t>
  </si>
  <si>
    <t>https://www.facebook.com/kildarestreet</t>
  </si>
  <si>
    <t>http://twitter.com/kildarestreet,http://twitter.com/FixMySt</t>
  </si>
  <si>
    <t>We're basically unfunded.
Most work to date has involved bringing known-successful projects from elsewhere into Ireland. We *never* rebuild apps from scratch because we only have one guy working on the tech side.</t>
  </si>
  <si>
    <t>Stat Central</t>
  </si>
  <si>
    <t>http://www.statcentral.ie/</t>
  </si>
  <si>
    <t>statcentral@cso.ie</t>
  </si>
  <si>
    <t>StatCentral Portal Programme, Central Statistics Office, Ardee Road, Rathmines, Dublin 6</t>
  </si>
  <si>
    <t>Kildare Street</t>
  </si>
  <si>
    <t>http://kildarestreet.com/</t>
  </si>
  <si>
    <t>http://www.kildarestreet.com/dail/</t>
  </si>
  <si>
    <t>http://www.kildarestreet.com/seanad/</t>
  </si>
  <si>
    <t>team@kildarestreet.com</t>
  </si>
  <si>
    <t>https://twitter.com/intent/follow?original_referer=http%3A%2F%2Fwww.kildarestreet.com%2F&amp;region=follow_link&amp;screen_name=KildareStreet&amp;source=followbutton&amp;variant=2.0</t>
  </si>
  <si>
    <t>Uses TheyWorkForYou source code</t>
  </si>
  <si>
    <t>Candidate Watch</t>
  </si>
  <si>
    <t>http://www.candidatewatch.ie/</t>
  </si>
  <si>
    <t>http://www.candidatewatch.ie/candidates-30878-0.html</t>
  </si>
  <si>
    <t>Candidatewatch.ie, c/o Ashoka Ireland, 18 Eustace Street, Dublin 2, Ireland</t>
  </si>
  <si>
    <t>http://www.facebook.com/pages/candidatewatchie/176572659053207</t>
  </si>
  <si>
    <t>http://twitter.com/cw_ie</t>
  </si>
  <si>
    <t>A project of Parlamentwatch e.V (Germany)</t>
  </si>
  <si>
    <t>Transparency International Ireland</t>
  </si>
  <si>
    <t>http://transparency.ie/</t>
  </si>
  <si>
    <t>Whistleblower</t>
  </si>
  <si>
    <t>http://transparency.ie/helpline</t>
  </si>
  <si>
    <t>communications@transparency.ie</t>
  </si>
  <si>
    <t>6-9 Trinity Street, Dublin 2, Ireland</t>
  </si>
  <si>
    <t>http://www.facebook.com/pages/Transparency-International-Ireland/157946654261313</t>
  </si>
  <si>
    <t>http://twitter.com/Transparency_ie</t>
  </si>
  <si>
    <t>http://www.youtube.com/user/TransparencyIreland</t>
  </si>
  <si>
    <t>Positive Action Group</t>
  </si>
  <si>
    <t>positiveactiongroup.org</t>
  </si>
  <si>
    <t>Isle of Man</t>
  </si>
  <si>
    <t>IM</t>
  </si>
  <si>
    <t>Lobbying</t>
  </si>
  <si>
    <t>submitted by non-member jonesiom@manx.net @jonesiom
Isle of Man Parliament IT project manager and internal policy advisor
recently attended TCamp</t>
  </si>
  <si>
    <t>אתר מאגרי המידע הממשלתיים</t>
  </si>
  <si>
    <t>Israeli Government portal</t>
  </si>
  <si>
    <t>data.gov.il</t>
  </si>
  <si>
    <t>Israel</t>
  </si>
  <si>
    <t>IL</t>
  </si>
  <si>
    <t>http://data.gov.il/contact</t>
  </si>
  <si>
    <t>https://www.facebook.com/israelGov?fref=ts</t>
  </si>
  <si>
    <t>Transparency International Israel</t>
  </si>
  <si>
    <t>http://www.ti-israel.org/</t>
  </si>
  <si>
    <t>http://www.ti-israel.org/?CategoryID=195</t>
  </si>
  <si>
    <t>http://www.facebook.com/permalink.php?story_fbid=170646669647529&amp;id=100000172091246#!/pages/TI-ISRAEL-%D7%A9%D7%A7%D7%99%D7%A4%D7%95%D7%AA-%D7%91%D7%99%D7%A0%D7%9C-%D7%99%D7%A9%D7%A8%D7%90%D7%9C-%D7%A9%D7%91%D7%99%D7%9C/140346975123</t>
  </si>
  <si>
    <t>Public Knowledge Workshop</t>
  </si>
  <si>
    <t>http://www.hasadna.org.il/en/</t>
  </si>
  <si>
    <t>http://www.hasadna.org.il/en/our-projects/</t>
  </si>
  <si>
    <t>http://www.hasadna.org.il/en/our-projects/open-knesset/</t>
  </si>
  <si>
    <t>http://www.hasadna.org.il/en/our-projects/open-budget/</t>
  </si>
  <si>
    <t>http://www.hasadna.org.il/en/our-projects/data-warehouse/</t>
  </si>
  <si>
    <t>Israel Internet Association, Yad Hanadiv Fund, New Israeli Fund, Shatil, Tel-Aviv University, http://www.hasadna.org.il/en/about/financing/</t>
  </si>
  <si>
    <t>https://www.facebook.com/pages/%D7%94%D7%A1%D7%93%D7%A0%D7%90-%D7%9C%D7%99%D7%93%D7%A2-%D7%A6%D7%99%D7%91%D7%95%D7%A8%D7%99/167171689966376</t>
  </si>
  <si>
    <t>http://twitter.com/hasadna</t>
  </si>
  <si>
    <t>http://www.hasadna.org.il/en/blog/</t>
  </si>
  <si>
    <t>Investigative Reporting Project Italy (IRPI)</t>
  </si>
  <si>
    <t>www.irpi.eu</t>
  </si>
  <si>
    <t>Italy</t>
  </si>
  <si>
    <t>IT</t>
  </si>
  <si>
    <t>Watchdog</t>
  </si>
  <si>
    <t>http://irpi.eu/italiano-il-gas-di-gaza-e-gli-sprechi-dellunione-europea/</t>
  </si>
  <si>
    <t>http://irpi.eu/pulp-fiction-asdas-made-in-italy-tomato-puree-hails-from-china/</t>
  </si>
  <si>
    <t>http://irpi.eu/the-enigmatic-route-of-boudous-table/</t>
  </si>
  <si>
    <t>info@irpi.eu</t>
  </si>
  <si>
    <t>Florence</t>
  </si>
  <si>
    <t>https://www.facebook.com/investigativereportingprojectitaly</t>
  </si>
  <si>
    <t>https://twitter.com/irpinvestigates</t>
  </si>
  <si>
    <t>Stati Generali dell'Innovazione</t>
  </si>
  <si>
    <t>Estates General of Innovation</t>
  </si>
  <si>
    <t>http://www.statigeneralinnovazione.it</t>
  </si>
  <si>
    <t>Digital Inclusion</t>
  </si>
  <si>
    <t>http://www.statigeneralinnovazione.it/online/progetti/</t>
  </si>
  <si>
    <t>presidenza@statigeneralinnovazione.it</t>
  </si>
  <si>
    <t>Via Alberico II, 33 - 00193 Rome</t>
  </si>
  <si>
    <t>https://www.facebook.com/groups/statigeneralinnovazione/?fref=ts</t>
  </si>
  <si>
    <t>https://twitter.com/SGInnovazione</t>
  </si>
  <si>
    <t>http://www.youtube.com/results?search_query=stati+generali+dell%27innovazione</t>
  </si>
  <si>
    <t>We also have a wiki http://www.statigeneralinnovazione.it/wiki/index.php?title=Pagina_principale where we share experiences/projects/proposals/PolicyDefinitions in a participatory way</t>
  </si>
  <si>
    <t>dati.gov.it</t>
  </si>
  <si>
    <t>http://www.dati.gov.it/</t>
  </si>
  <si>
    <t>http://www.dati.gov.it/cerca/type/dataset?solrsort=ds_created%20desc</t>
  </si>
  <si>
    <t>Transparency International Italia Associazione Contro La Corruzione</t>
  </si>
  <si>
    <t>Transparency International Italy</t>
  </si>
  <si>
    <t>http://www.transparency.it/</t>
  </si>
  <si>
    <t>Transparency International Italia, via Zamagna, 19 20148 Milano, Italia</t>
  </si>
  <si>
    <t>Associazione Openpolis</t>
  </si>
  <si>
    <t>http://www.openpolis.it/</t>
  </si>
  <si>
    <t>http://politici.openpolis.it/</t>
  </si>
  <si>
    <t>http://parlamento.openpolis.it/</t>
  </si>
  <si>
    <t>http://www.voisietequi.it/</t>
  </si>
  <si>
    <t>Funded by a for-profit related company, Deep srl</t>
  </si>
  <si>
    <t>associazione@openpolis.it</t>
  </si>
  <si>
    <t>Associazione Openpolis, Via degli Equi 42, 00185 Roma T.</t>
  </si>
  <si>
    <t>http://www.facebook.com/openpolis</t>
  </si>
  <si>
    <t>http://www.twitter.com/openpolis</t>
  </si>
  <si>
    <t>Diritto Di Sapere</t>
  </si>
  <si>
    <t>http://www.dirittodisapere.it/</t>
  </si>
  <si>
    <t>http://www.dirittodisapere.it/il-tuo-diritto-di-accesso/</t>
  </si>
  <si>
    <t>http://www.dirittodisapere.it/casi-di-studio/</t>
  </si>
  <si>
    <t>Open Society Institute</t>
  </si>
  <si>
    <t>info@dirittodisapere.it</t>
  </si>
  <si>
    <t>Press National, Piazza Cordusio 4, 20122 Milan, Italy</t>
  </si>
  <si>
    <t>http://www.facebook.com/Dirittodisapereit</t>
  </si>
  <si>
    <t>https://twitter.com/dirittodisapere</t>
  </si>
  <si>
    <t>Open Knowledge Foundation Japan</t>
  </si>
  <si>
    <t>http://okfn.jp/</t>
  </si>
  <si>
    <t>Japan</t>
  </si>
  <si>
    <t>JP</t>
  </si>
  <si>
    <t>Communication</t>
  </si>
  <si>
    <t>http://odhd13.okfn.jp/</t>
  </si>
  <si>
    <t>http://spending.jp/</t>
  </si>
  <si>
    <t>info@okfn.jp</t>
  </si>
  <si>
    <t>Harks Roppongi Bldg. 2nd floor, 6-15-21 Roppongi, Minato-ku, Tokyo 106-0032</t>
  </si>
  <si>
    <t>https://www.facebook.com/OKFjp</t>
  </si>
  <si>
    <t>https://twitter.com/OKFJ</t>
  </si>
  <si>
    <t>http://okfn.jp/tag/blog/</t>
  </si>
  <si>
    <t>Transparency International Japan</t>
  </si>
  <si>
    <t>http://www.ti-j.org/</t>
  </si>
  <si>
    <t>information@ti-j.org</t>
  </si>
  <si>
    <t>Post Restante Minato-Shirokane Post Office, Tokyo, Japan, 108-0071</t>
  </si>
  <si>
    <t>IPA Open Software Center</t>
  </si>
  <si>
    <t>http://www.ipa.go.jp/software/open/ossc/english/role/</t>
  </si>
  <si>
    <t>Al-Hayat Center for Civil Society Development</t>
  </si>
  <si>
    <t>http://www.hayatcenter.org/</t>
  </si>
  <si>
    <t>Jordan</t>
  </si>
  <si>
    <t>http://www.hayatcenter.org/ProjectDetails.aspx?P=2&amp;L=2&amp;C=2</t>
  </si>
  <si>
    <t>info@hayatcenter.org</t>
  </si>
  <si>
    <t>P.O. Box 1700, Amman 11935, Jordan</t>
  </si>
  <si>
    <t>http://www.facebook.com/pages/Al-Hayat-Center-for-Civil-Society-Development/379630151277</t>
  </si>
  <si>
    <t>http://twitter.com/alhayatcenter#</t>
  </si>
  <si>
    <t>Al-Quds Center for Political Studies</t>
  </si>
  <si>
    <t>http://www.alqudscenter.org/arabic/</t>
  </si>
  <si>
    <t>JO</t>
  </si>
  <si>
    <t>info@alqudcenter.org</t>
  </si>
  <si>
    <t>7 Haifa Str. Jabal AL-Hussein, Amman - Jordan</t>
  </si>
  <si>
    <t>Transparency Kazakhstan</t>
  </si>
  <si>
    <t>http://www.transparencykazakhstan.org/</t>
  </si>
  <si>
    <t>Kazakhstan</t>
  </si>
  <si>
    <t>http://www.transparencykazakhstan.org/eng/content/32.html</t>
  </si>
  <si>
    <t>http://www.transparencykazakhstan.org/eng/content/88.html</t>
  </si>
  <si>
    <t>zlotnikov@transparencykazakhstan.org</t>
  </si>
  <si>
    <t>Map Kibera</t>
  </si>
  <si>
    <t>http://mapkibera.org/</t>
  </si>
  <si>
    <t>Kenya</t>
  </si>
  <si>
    <t>Mapping</t>
  </si>
  <si>
    <t>http://www.openstreetmap.org/?lat=-1.3128&amp;lon=36.78828&amp;zoom=15&amp;layers=M</t>
  </si>
  <si>
    <t>http://voiceofkibera.org/</t>
  </si>
  <si>
    <t>http://kiberanewsnetwork.org/</t>
  </si>
  <si>
    <t>Africa Technology and Transparency Initiative, Plan, UNICEF, Hivos, JumpStart International</t>
  </si>
  <si>
    <t>contact@mapkiberia.org</t>
  </si>
  <si>
    <t>http://twitter.com/mapkibera/</t>
  </si>
  <si>
    <t>http://www.youtube.com/user/mapkibera</t>
  </si>
  <si>
    <t>Ushahidi</t>
  </si>
  <si>
    <t>http://www.ushahidi.com/</t>
  </si>
  <si>
    <t>Election Monitoring</t>
  </si>
  <si>
    <t>Crowdsourcing</t>
  </si>
  <si>
    <t>http://www.ushahidi.com/products</t>
  </si>
  <si>
    <t>http://www.ushahidi.com/products/ushahidi-platform</t>
  </si>
  <si>
    <t>http://www.ushahidi.com/products/swiftriver-platform</t>
  </si>
  <si>
    <t>http://www.ushahidi.com/products/crowdmap</t>
  </si>
  <si>
    <t>press@ushahidi.com</t>
  </si>
  <si>
    <t>http://facebook.com/ushahidi</t>
  </si>
  <si>
    <t>http://twitter.com/ushahidi</t>
  </si>
  <si>
    <t>http://blog.ushahidi.com/</t>
  </si>
  <si>
    <t>Frontline SMS</t>
  </si>
  <si>
    <t>http://www.frontlinesms.com/</t>
  </si>
  <si>
    <t>http://www.frontlinesms.com/about-us/frontlinesmssister-organisations/</t>
  </si>
  <si>
    <t>http://www.kiwanja.net/</t>
  </si>
  <si>
    <t>Laura@frontlinesms.com (Laura Hudson, Press)</t>
  </si>
  <si>
    <t>1st Floor, FF16 Bishop Magua Centre, Ngong Road, Kilimani, Nairobi, Kenya</t>
  </si>
  <si>
    <t>http://twitter.com/frontlinesms</t>
  </si>
  <si>
    <t>http://www.frontlinesms.com/frontlinesms-blog/</t>
  </si>
  <si>
    <t>Kenya Open Data</t>
  </si>
  <si>
    <t>https://opendata.go.ke/</t>
  </si>
  <si>
    <t>https://opendata.go.ke/browse</t>
  </si>
  <si>
    <t>Government of Kenya</t>
  </si>
  <si>
    <t>Africa i-Parliaments</t>
  </si>
  <si>
    <t>http://www.parliaments.info/</t>
  </si>
  <si>
    <t>Monitoring - Parliaments</t>
  </si>
  <si>
    <t>http://www.bungeni.org/</t>
  </si>
  <si>
    <t>http://www.akomantoso.org/</t>
  </si>
  <si>
    <t>http://www.apkn.org/</t>
  </si>
  <si>
    <t>UN Department of Economic and Social Affairs, Italian Development Cooperation, EU Parliament, others http://www.parliaments.info/donors/donors-and-partners</t>
  </si>
  <si>
    <t>Africa i-Parliaments Action Plan, United Nations Department of Economic and Social Affairs, PO Box 8-00606, Nairobi, Kenya</t>
  </si>
  <si>
    <t>Mzalendo</t>
  </si>
  <si>
    <t>http://www.mzalendo.com/</t>
  </si>
  <si>
    <t>http://info.mzalendo.com/position/mp/</t>
  </si>
  <si>
    <t>http://info.mzalendo.com/info/parliament-overview</t>
  </si>
  <si>
    <t>mySociety, Omidyar Network,</t>
  </si>
  <si>
    <t>info@mzalendo.com</t>
  </si>
  <si>
    <t>http://twitter.com/MzalendoWatch</t>
  </si>
  <si>
    <t>http://www.mzalendo.com/blog/</t>
  </si>
  <si>
    <t>Elections Observation Group</t>
  </si>
  <si>
    <t>http://elog.or.ke/</t>
  </si>
  <si>
    <t>http://elog.or.ke/index.php/about/programs</t>
  </si>
  <si>
    <t>http://elog.or.ke/index.php/maps</t>
  </si>
  <si>
    <t>http://elog.or.ke/index.php/reports</t>
  </si>
  <si>
    <t>Election Observation Group (ELOG), CGD/NTA Offices Riara Gardens, off Riara Road adjacent to Makini School, PO Box 4037-00506, Nairobi, Kenya</t>
  </si>
  <si>
    <t>http://www.facebook.com/pages/Election-Observation-Group-KENYA/138567719500107</t>
  </si>
  <si>
    <t>http://twitter.com/ELOG_KENYA</t>
  </si>
  <si>
    <t>African Media Initiative</t>
  </si>
  <si>
    <t>http://www.africanmediainitiative.org/</t>
  </si>
  <si>
    <t>Funder</t>
  </si>
  <si>
    <t>http://www.africanmediainitiative.org/?q=con,59,Programme</t>
  </si>
  <si>
    <t>http://www.africanmediainitiative.org/?q=con,75,Events</t>
  </si>
  <si>
    <t>http://www.africanmediainitiative.org/upload/Mobile.pdf</t>
  </si>
  <si>
    <t>Gates Foundation, Norwegian Agency for Development Cooperation, Omidyar Network</t>
  </si>
  <si>
    <t>info@africanmediainitiative.org</t>
  </si>
  <si>
    <t>Africa Media Initiative, 6th Floor, Fedha Plaza, Mpaka Road, Westlands, Nairobi, Kenya, PO Box 51366, Nairobi, 00100</t>
  </si>
  <si>
    <t>Mars Group Kenya</t>
  </si>
  <si>
    <t>http://marsgroupkenya.org/</t>
  </si>
  <si>
    <t>Monitoring - Government</t>
  </si>
  <si>
    <t>http://www.marsgroupkenya.org/budget/</t>
  </si>
  <si>
    <t>http://www.marsgroupkenya.org/election/</t>
  </si>
  <si>
    <t>info@marsgroupkenya.org</t>
  </si>
  <si>
    <t>http://www.facebook.com/pages/Mars-Group-Kenya/124081967962</t>
  </si>
  <si>
    <t>http://www.twitter.com/MarsGroupKenya</t>
  </si>
  <si>
    <t>http://blog.marsgroupkenya.org/</t>
  </si>
  <si>
    <t>Muslims for Human Rights</t>
  </si>
  <si>
    <t>http://www.muhuri.org/</t>
  </si>
  <si>
    <t>http://www.muhuri.org/index.php?option=com_content&amp;task=blogcategory&amp;id=13&amp;Itemid=54</t>
  </si>
  <si>
    <t>http://www.muhuri.org/index.php?option=com_content&amp;task=view&amp;id=12&amp;Itemid=44</t>
  </si>
  <si>
    <t>info@muhuri.org</t>
  </si>
  <si>
    <t>Muslims for Human Rights, Haki House, off Mathenge Road, off Nyerere Avenue, PO Box 42261-80100, Mombasa, Kenya</t>
  </si>
  <si>
    <t>The Institute for Social Accountability</t>
  </si>
  <si>
    <t>http://www.tisa.or.ke/</t>
  </si>
  <si>
    <t>http://www.tisa.or.ke/social-audit-2/</t>
  </si>
  <si>
    <t>http://www.tisa.or.ke/policy-documents/</t>
  </si>
  <si>
    <t>Open Society Initiative for East Africa, Action Aid International, PACT Kenya</t>
  </si>
  <si>
    <t>info@tisa.or.ke</t>
  </si>
  <si>
    <t>TISA, PO Box 48353-00100</t>
  </si>
  <si>
    <t>http://www.facebook.com/tisakenya</t>
  </si>
  <si>
    <t>http://www.twitter.com/tisakenya/</t>
  </si>
  <si>
    <t>Transparency International Kenya</t>
  </si>
  <si>
    <t>http://www.tikenya.org/</t>
  </si>
  <si>
    <t>http://www.tikenya.org/index.php?option=com_content&amp;view=article&amp;id=99&amp;Itemid=102</t>
  </si>
  <si>
    <t>http://www.tikenya.org/index.php?option=com_content&amp;view=article&amp;id=100&amp;Itemid=103</t>
  </si>
  <si>
    <t>transparency@tikenya.org</t>
  </si>
  <si>
    <t>Transparency International Kenya, PO Box 198-00200, City Square, 3rd Floor, ACK Garden House, Wing D, 1st Ngong Avenue off Bishops Road, Nairobi Kenya</t>
  </si>
  <si>
    <t>http://www.facebook.com/pages/TI-Kenya/180851901972535</t>
  </si>
  <si>
    <t>http://twitter.com/TIKenya</t>
  </si>
  <si>
    <t>Stop Stockouts</t>
  </si>
  <si>
    <t>http://stopstockouts.org/</t>
  </si>
  <si>
    <t>Western Africa</t>
  </si>
  <si>
    <t>Corporate Accountability</t>
  </si>
  <si>
    <t>Direct Action</t>
  </si>
  <si>
    <t>http://stopstockouts.org/stop-stock-outs-campaign/what-are-stock-outs/</t>
  </si>
  <si>
    <t>http://stopstockouts.org/call-to-governments/</t>
  </si>
  <si>
    <t>http://stopstockouts.org/blog/</t>
  </si>
  <si>
    <t>InfoNet</t>
  </si>
  <si>
    <t>http://infonet.or.ke/</t>
  </si>
  <si>
    <t>E-democracy</t>
  </si>
  <si>
    <t>http://infonet.or.ke/programs/</t>
  </si>
  <si>
    <t>http://infonet.or.ke/ugatuzi/</t>
  </si>
  <si>
    <t>http://infonet.or.ke/huduma/</t>
  </si>
  <si>
    <t>http://infonet.or.ke/uchaguzi/</t>
  </si>
  <si>
    <t>Hewlett Foundation, UNMC, Omidyar, Samsung, Indigo Trust, Google.org, Westminster Foundation for Democracy, Amkeni Wakenya, http://infonet.or.ke/partners/</t>
  </si>
  <si>
    <t>Info Net Offices, Oloitoktok Drive, Off Gitanga Road, PO Box 55919, GPO 00200, Nairobi, Kenya</t>
  </si>
  <si>
    <t>http://www.facebook.com/group.php?gid=118904388140013</t>
  </si>
  <si>
    <t>https://twitter.com/#!/InfonetKenya</t>
  </si>
  <si>
    <t>http://infonet.or.ke/blog/</t>
  </si>
  <si>
    <t>Open Web Foundation</t>
  </si>
  <si>
    <t>http://www.openwebfoundation.org/</t>
  </si>
  <si>
    <t>Korea, Republic of</t>
  </si>
  <si>
    <t>KR</t>
  </si>
  <si>
    <t>http://www.openwebfoundation.org/legal</t>
  </si>
  <si>
    <t>Data.go.kr</t>
  </si>
  <si>
    <t>http://www.data.go.kr/Main.do</t>
  </si>
  <si>
    <t>http://www.data.go.kr/searchData.do</t>
  </si>
  <si>
    <t>mun1007@nia.or.kr</t>
  </si>
  <si>
    <t>World e-Governments Organization of Cities and Local Governments</t>
  </si>
  <si>
    <t>http://www.we-gov.org/</t>
  </si>
  <si>
    <t>Korea, Republic Of</t>
  </si>
  <si>
    <t>http://www.we-gov.org/about-wego-project</t>
  </si>
  <si>
    <t>http://www.we-gov.org/archives/category/projects/e-gov-consulting</t>
  </si>
  <si>
    <t>http://www.we-gov.org/e-gov-framework</t>
  </si>
  <si>
    <t>wego2010@seoul.go.kr</t>
  </si>
  <si>
    <t>Information Planning Division of Seoul Metropolitan Government, Deoksugung-gil 15, Jung-gu, Seoul, 100-739, Republic of Korea</t>
  </si>
  <si>
    <t>Transparency International Sotuh Korea</t>
  </si>
  <si>
    <t>http://ti.or.kr/xe/</t>
  </si>
  <si>
    <t>http://ti.or.kr/xe/eactive</t>
  </si>
  <si>
    <t>http://ti.or.kr/xe/eet</t>
  </si>
  <si>
    <t>ti@ti.or.kr</t>
  </si>
  <si>
    <t>#1006 Pierson Building, 89-21 Sinmunro 2-ga, Jongno-gu, Seoul, 110-761, Korea</t>
  </si>
  <si>
    <t>Creative Commons Korea</t>
  </si>
  <si>
    <t>http://www.creativecommons.or.kr</t>
  </si>
  <si>
    <t>Kuwait Transparency Society</t>
  </si>
  <si>
    <t>http://www.transparency-kuwait.org/</t>
  </si>
  <si>
    <t>Kuwait</t>
  </si>
  <si>
    <t>NGO</t>
  </si>
  <si>
    <t>http://transparency.org.kw/news/templates/article_detail.aspx?articleid=25&amp;zoneid=25</t>
  </si>
  <si>
    <t>info@transparency-kuwait.org</t>
  </si>
  <si>
    <t>Al-Yarmouk, Block 4, First Street - Opposite Airport Road - Villa no. 26</t>
  </si>
  <si>
    <t>http://www.facebook.com/transparency.kuwait</t>
  </si>
  <si>
    <t>https://twitter.com/KwtTransparency</t>
  </si>
  <si>
    <t>http://www.youtube.com/KuwaitTransparency</t>
  </si>
  <si>
    <t>Coalition of NGOs "For Democracy and Civil Society"</t>
  </si>
  <si>
    <t>http://www.civilsoc.org/nisorgs/kyrgyz/demandcs.htm</t>
  </si>
  <si>
    <t>Kyrgyzstan</t>
  </si>
  <si>
    <t>education/assistance</t>
  </si>
  <si>
    <t>USAID, NDI, IFES</t>
  </si>
  <si>
    <t>coalitionngo@infotel.kg</t>
  </si>
  <si>
    <t>P.O. Box 802, 93 Toktogul St, Bishkek, 720040, Kyrgyzstan</t>
  </si>
  <si>
    <t>Transparency International Kyrgyzstan</t>
  </si>
  <si>
    <t>http://en.transparency.kg/</t>
  </si>
  <si>
    <t>http://en.transparency.kg/projects/completed-projects.html</t>
  </si>
  <si>
    <t>http://en.transparency.kg/legislation/kyrgyz-legislation.html</t>
  </si>
  <si>
    <t>http://en.transparency.kg/research.html</t>
  </si>
  <si>
    <t>info@transparency.kg</t>
  </si>
  <si>
    <t>Save.kg</t>
  </si>
  <si>
    <t>http://www.save.kg/</t>
  </si>
  <si>
    <t>http://projects.save.kg/</t>
  </si>
  <si>
    <t>http://poll.save.kg/</t>
  </si>
  <si>
    <t>savekg@gmail.com</t>
  </si>
  <si>
    <t>Powered by Ushahidi</t>
  </si>
  <si>
    <t>Gudras Galvas</t>
  </si>
  <si>
    <t>http://gudrasgalvas.lv/</t>
  </si>
  <si>
    <t>Latvia</t>
  </si>
  <si>
    <t>Blogging</t>
  </si>
  <si>
    <t>Open Society Foundations, Providus, Creative Mobile, Soros Funds Latvia</t>
  </si>
  <si>
    <t>gudrasgalvas@providus.lv</t>
  </si>
  <si>
    <t>https://www.facebook.com/GudrasGalvas</t>
  </si>
  <si>
    <t>https://twitter.com/#!/gudrasgalvas</t>
  </si>
  <si>
    <t>Centre for Public Policy PROVIDUS</t>
  </si>
  <si>
    <t>http://www.providus.lv/public/index_en.html</t>
  </si>
  <si>
    <t>http://www.providus.lv/public/26855.html</t>
  </si>
  <si>
    <t>http://www.providus.lv/public/27436.html The Soros Foundation Latvia, Open Society Foundations, EEA Grants, Norway Grants, etc</t>
  </si>
  <si>
    <t>providus@providus.lv</t>
  </si>
  <si>
    <t>Alberta St, 13, 6th floor, Riga LV-1010, Latvia</t>
  </si>
  <si>
    <t>http://www.facebook.com/ProvidusNGO</t>
  </si>
  <si>
    <t>http://twitter.com/PROVIDUS</t>
  </si>
  <si>
    <t>Delna</t>
  </si>
  <si>
    <t>Transparency International Latvia</t>
  </si>
  <si>
    <t>http://delna.lv/</t>
  </si>
  <si>
    <t>http://delna.lv/projekti/</t>
  </si>
  <si>
    <t>Open Society Institute, European Commission, Norwegian Embassy, Friedrich Ebert Stiftung, Soros Funds Latvia, Microsoft, Transparency International</t>
  </si>
  <si>
    <t>ti@delna.lv</t>
  </si>
  <si>
    <t>Street A.Caka 49-4, Riga, LV-1011, Latvia</t>
  </si>
  <si>
    <t>http://www.facebook.com/BiedribaDelna</t>
  </si>
  <si>
    <t>http://twitter.com/delna_lv</t>
  </si>
  <si>
    <t>Lebanese Parliamentary Monitor</t>
  </si>
  <si>
    <t>http://www.lpmonitor.org/Default.php</t>
  </si>
  <si>
    <t>Lebanon</t>
  </si>
  <si>
    <t>http://www.lpmonitor.org/Viewmps.php?sort=3</t>
  </si>
  <si>
    <t>http://www.lpmonitor.org/parliamentstatlist.php</t>
  </si>
  <si>
    <t>info@lpmonitor.org</t>
  </si>
  <si>
    <t>Mar Mikhael, Armenia Street, Nomad, Whistling Building, Second floor, Beirut, Lebanon</t>
  </si>
  <si>
    <t>http://www.facebook.com/pages/Lebanese-Parliamentary-Monitor-/143856900690</t>
  </si>
  <si>
    <t>Sharek 961</t>
  </si>
  <si>
    <t>http://www.sharek961.org/</t>
  </si>
  <si>
    <t>http://www.sharek961.org/reports/submit</t>
  </si>
  <si>
    <t>http://www.sharek961.org/sharikblog/?page_id=7</t>
  </si>
  <si>
    <t>10 - 25 (volunteer)</t>
  </si>
  <si>
    <t>info@sharek961.org</t>
  </si>
  <si>
    <t>http://www.facebook.com/pages/Sharek961/100789857944?ref=mf</t>
  </si>
  <si>
    <t>http://www.twitter.com/sharek961</t>
  </si>
  <si>
    <t>http://www.sharek961.org/sharikblog</t>
  </si>
  <si>
    <t>Nahwa al-Muwatiniya</t>
  </si>
  <si>
    <t>Towards Citizenship</t>
  </si>
  <si>
    <t>http://na-am.org/a/</t>
  </si>
  <si>
    <t>http://na-am.org/a/?page_id=2</t>
  </si>
  <si>
    <t>http://na-am.org/a/?page_id=22</t>
  </si>
  <si>
    <t>http://na-am.org/a/?page_id=39</t>
  </si>
  <si>
    <t>info@na-am.org</t>
  </si>
  <si>
    <t>https://www.facebook.com/#!/pages/Nahwa-Al-Muwatiniya/34147107361</t>
  </si>
  <si>
    <t>http://na-am.org/a/?page_id=49#</t>
  </si>
  <si>
    <t>http://http//www.youtube.com/user/NaamTimes</t>
  </si>
  <si>
    <t>The Lebanese Transparency Association</t>
  </si>
  <si>
    <t>http://www.transparency-lebanon.org/</t>
  </si>
  <si>
    <t>http://www.transparency-lebanon.org/index.php?option=com_content&amp;view=article&amp;id=45&amp;Itemid=14&amp;lang=en</t>
  </si>
  <si>
    <t>http://www.transparency-lebanon.org/index.php?option=com_content&amp;view=article&amp;id=74&amp;Itemid=61&amp;lang=en</t>
  </si>
  <si>
    <t>http://www.transparency-lebanon.org/index.php?option=com_content&amp;view=article&amp;id=49&amp;Itemid=78&amp;lang=en</t>
  </si>
  <si>
    <t>info@transparency-lebanon.org</t>
  </si>
  <si>
    <t>Sami El Solh Avenue, Manhattan Building, 6th Floor, Badaro, Beirut, PO Box 50-552, Lebanon</t>
  </si>
  <si>
    <t>https://www.facebook.com/?ref=home#%21/pages/Lebanese-Transparency-Association/118246218258237?sk=info</t>
  </si>
  <si>
    <t>http://www.twitter.com/LTAnocorruption</t>
  </si>
  <si>
    <t>http://www.youtube.com/user/LTAcom</t>
  </si>
  <si>
    <t>Liberia Network for Legislative Openness</t>
  </si>
  <si>
    <t>Liberia</t>
  </si>
  <si>
    <t>Recently formed, more information here http://blog.openingparliament.org/post/37428639831/liberia-network-for-legislative-openness-established</t>
  </si>
  <si>
    <t>NAYMOTE</t>
  </si>
  <si>
    <t>http://naymote.com/</t>
  </si>
  <si>
    <t>http://naymote.com/what-we-do/</t>
  </si>
  <si>
    <t>NED, Trust Africa/Humanity United, Inter-Church Org for Development Cooperation, Open Society Initiative of West Africa, UNDP, US Embassy Liberia, National Elections Commission</t>
  </si>
  <si>
    <t>info@naymote.com</t>
  </si>
  <si>
    <t>http://www.facebook.com/pages/NAYMOTE-Liberia/302642673093598</t>
  </si>
  <si>
    <t>Liberia Democracy Watch</t>
  </si>
  <si>
    <t>LR</t>
  </si>
  <si>
    <t>Atviras Seimas</t>
  </si>
  <si>
    <t>http://www.atviras-seimas.info/xml</t>
  </si>
  <si>
    <t>Lithuania</t>
  </si>
  <si>
    <t>TI Lietuvos Skyrius</t>
  </si>
  <si>
    <t>Transparency International Lithuania</t>
  </si>
  <si>
    <t>http://www.transparency.lt/new/index.php</t>
  </si>
  <si>
    <t>http://www.transparency.lt/new/index.php?option=com_content&amp;task=view&amp;id=10&amp;Itemid=21</t>
  </si>
  <si>
    <t>http://manoseimas.lt/</t>
  </si>
  <si>
    <t>info@transparency.lt</t>
  </si>
  <si>
    <t>Didzioji str.5-402, 01128, Vilnius, Lithuania</t>
  </si>
  <si>
    <t>http://www.facebook.com/#!/tilietuva</t>
  </si>
  <si>
    <t>Association Pour la Promotion de la Transparence (APPT)</t>
  </si>
  <si>
    <t>Transparency International Luxembourg</t>
  </si>
  <si>
    <t>http://www.transparence.lu/</t>
  </si>
  <si>
    <t>Luxembourg</t>
  </si>
  <si>
    <t>info@transparency.lu</t>
  </si>
  <si>
    <t>27 Rue JB Esch, L01473 Luxembourg</t>
  </si>
  <si>
    <t>European Network of Election Monitoring Organizations</t>
  </si>
  <si>
    <t>http://www.enemo.eu/</t>
  </si>
  <si>
    <t>Macedonia, The Former Yugoslav Republic Of</t>
  </si>
  <si>
    <t>http://www.enemo.eu/reports.htm</t>
  </si>
  <si>
    <t>http://www.enemo.eu/member.htm</t>
  </si>
  <si>
    <t>darko.aleksov@enemo.eu</t>
  </si>
  <si>
    <t>Citizen's Association MOST, Vancho Mickov 18b, 1000 Skopje, Republic of Macedonia</t>
  </si>
  <si>
    <t>Transparency International Macedonia</t>
  </si>
  <si>
    <t>http://www.transparency.org.mk/</t>
  </si>
  <si>
    <t>http://www.transparency.org.mk/en/index.php?option=com_content&amp;task=blogsection&amp;id=9&amp;Itemid=31</t>
  </si>
  <si>
    <t>http://www.transparency.org.mk/en/index.php?option=com_content&amp;task=blogsection&amp;id=8&amp;Itemid=34</t>
  </si>
  <si>
    <t>European Commission, Norway, Auswartiges Arnt, The Netherlands, NED, OSCE</t>
  </si>
  <si>
    <t>info@transparency.org.mk</t>
  </si>
  <si>
    <t>Naum Naumovski Borce 58, PO 270, 1000 Skopje, Republic of Macedonia</t>
  </si>
  <si>
    <t>http://www.facebook.com/TransparencyMK</t>
  </si>
  <si>
    <t>http://twitter.com/ti_macedonia</t>
  </si>
  <si>
    <t>http://www.youtube.com/user/tzcmacedonia/</t>
  </si>
  <si>
    <t>Transparency International - Initiative Madagascar</t>
  </si>
  <si>
    <t>Madagascar</t>
  </si>
  <si>
    <t>transparency.mg@moov.mg</t>
  </si>
  <si>
    <t>Lot II M 98 B (2e Etage) - Antsakaviro, 101 Antananarivo, Madagascar</t>
  </si>
  <si>
    <t>Sinar Project</t>
  </si>
  <si>
    <t>sinarproject.org</t>
  </si>
  <si>
    <t>Malaysia</t>
  </si>
  <si>
    <t>MY</t>
  </si>
  <si>
    <t>Technology Building</t>
  </si>
  <si>
    <t>http://sinarproject.org/projects</t>
  </si>
  <si>
    <t>https://reps.sinarproject.otg</t>
  </si>
  <si>
    <t>http://accountable.sinarproject.org</t>
  </si>
  <si>
    <t>http://baiki.my</t>
  </si>
  <si>
    <t>Information Society Innovation Fund Asia
Transparency International Malaysia</t>
  </si>
  <si>
    <t>khairil.yusof@sinarproject.org</t>
  </si>
  <si>
    <t>23, Jalan Pantai 9/7 46000 Petaling Jaya Selangor, Malaysia</t>
  </si>
  <si>
    <t>https://plus.google.com/communities/103122862703725626975</t>
  </si>
  <si>
    <t>twitter.com/sinarproject</t>
  </si>
  <si>
    <t>http://sinarproject.org/blog</t>
  </si>
  <si>
    <t>Sinar Project uses open source technology, development and ideas to make Malaysian government transparent and accountable. While this is our aim, due to nascent situation of NGOs in Malaysia related to technology, we often take on some roles such as EFF even though it's not our main focus.</t>
  </si>
  <si>
    <t>Penang Watch</t>
  </si>
  <si>
    <t>http://www.facebook.com/pages/Penang-Watch/107066192644564</t>
  </si>
  <si>
    <t>SoS</t>
  </si>
  <si>
    <t>Transparency International Malaysia - The Malaysian Society for Transparency and Integrity</t>
  </si>
  <si>
    <t>http://www.transparency.org.my/</t>
  </si>
  <si>
    <t>http://www.transparency.org.my/newsletter2.html</t>
  </si>
  <si>
    <t>http://www.transparency.org.my/newsletter/books.html</t>
  </si>
  <si>
    <t>ti-malaysia@transparency.org.my</t>
  </si>
  <si>
    <t>23, Jalan Pantai 9/7, 4600 Petaling Jaya, Selangor, Malaysia</t>
  </si>
  <si>
    <t>Liberal Banter (UndiMalaysia)</t>
  </si>
  <si>
    <t>http://www.undimsia.com/</t>
  </si>
  <si>
    <t>http://www.undimsia.com/the-platform/</t>
  </si>
  <si>
    <t>http://www.youtube.com/user/UndiMsia</t>
  </si>
  <si>
    <t>http://twitter.com/UndiMsia</t>
  </si>
  <si>
    <t>http://www.youtube.com/UndiMsia</t>
  </si>
  <si>
    <t>KOMAS (Parliamentary Watch Project)</t>
  </si>
  <si>
    <t>http://komas.org/</t>
  </si>
  <si>
    <t>http://komas.org/citizenship-education/activities/</t>
  </si>
  <si>
    <t>http://komas.org/grassroot-advocacy/backgound/</t>
  </si>
  <si>
    <t>info@komas.org</t>
  </si>
  <si>
    <t>A-2-10, 8 Avenue, Jalan Sg Jernih 8/1, Seksyen 8, 46050 Petaling Jaya, Selangor, Malaysia, 03-7968-5414</t>
  </si>
  <si>
    <t>http://www.facebook.com/pusatkomas</t>
  </si>
  <si>
    <t>https://twitter.com/pusatkomas</t>
  </si>
  <si>
    <t>http://www.youtube.com/user/KOMASVIDEOS?feature=watch</t>
  </si>
  <si>
    <t>Transparency International Maldives</t>
  </si>
  <si>
    <t>http://www.transparencymaldives.org/</t>
  </si>
  <si>
    <t>Maldives</t>
  </si>
  <si>
    <t>http://www.transparencymaldives.org/category/5</t>
  </si>
  <si>
    <t>http://www.transparencymaldives.org/page/8</t>
  </si>
  <si>
    <t>office@transparencymaldives.org</t>
  </si>
  <si>
    <t>http://www.facebook.com/pages/Transparency-Maldives/48387502117?v=info</t>
  </si>
  <si>
    <t>http://twitter.com/TransparencyMV</t>
  </si>
  <si>
    <t>http://www.transparencymaldives.org/site/contact#</t>
  </si>
  <si>
    <t>Transparency Mauritius</t>
  </si>
  <si>
    <t>http://transparencymauritius.intnet.mu/</t>
  </si>
  <si>
    <t>Mauritius</t>
  </si>
  <si>
    <t>transparency@intnet.mu</t>
  </si>
  <si>
    <t>Observacion Electoral 2012</t>
  </si>
  <si>
    <t>http://www.observacionelectoral2012.mx/</t>
  </si>
  <si>
    <t>Mexico</t>
  </si>
  <si>
    <t>UNDP, IFE, PGR FEPADE, Tribunal Electoral, CitiVox, AE, SocialTIC</t>
  </si>
  <si>
    <t>Fundar - Centro de Analisis e Investigacion</t>
  </si>
  <si>
    <t>Fundar Center for Analysis and Research</t>
  </si>
  <si>
    <t>http://www.fundar.org.mx/</t>
  </si>
  <si>
    <t>http://fundar.org.mx/mexico/?cat=39</t>
  </si>
  <si>
    <t>http://subsidiosalcampo.org.mx/index.html/</t>
  </si>
  <si>
    <t>Hewlett Foundation, IBP. MacArthur, Ford Foundation, RWI, OSF RI, OSF LAP, BM, OSF JI, UC</t>
  </si>
  <si>
    <t>fundar@fundar.org.mx</t>
  </si>
  <si>
    <t>Cda. Alberto Zamora #21 Col. Villa Coyoacan Del. Coyoacan Mexico DF 04000</t>
  </si>
  <si>
    <t>http://facebook.com/FundarMexico</t>
  </si>
  <si>
    <t>http://twitter.com/#!/FundarMexico</t>
  </si>
  <si>
    <t>http://youtube.com/user/fundarac</t>
  </si>
  <si>
    <t>FIDEGOC</t>
  </si>
  <si>
    <t>http://www.gobiernosconfiables.org/</t>
  </si>
  <si>
    <t>Consulting</t>
  </si>
  <si>
    <t>contacto@gobiernosconfiables.org</t>
  </si>
  <si>
    <t>Transparencia Mexicana</t>
  </si>
  <si>
    <t>Transparency International Mexico</t>
  </si>
  <si>
    <t>http://www.transparenciamexicana.org.mx/</t>
  </si>
  <si>
    <t>http://www.transparenciamexicana.org.mx/pactosdeintegridad/</t>
  </si>
  <si>
    <t>Avina Foundation, Banamex, Mancomer, Cemex, CCE, Mexican Council of Businessmen, MacArthur Foundation, etc. http://www.transparenciamexicana.org.mx/agradecimientos_02.html</t>
  </si>
  <si>
    <t>info@tm.org.mx</t>
  </si>
  <si>
    <t>Citivox</t>
  </si>
  <si>
    <t>http://www.citivox.com/</t>
  </si>
  <si>
    <t>hello@citivox.com</t>
  </si>
  <si>
    <t>date.gov.md</t>
  </si>
  <si>
    <t>http://date.gov.md/</t>
  </si>
  <si>
    <t>Moldova</t>
  </si>
  <si>
    <t>http://data.gov.md/en/raw</t>
  </si>
  <si>
    <t>http://data.gov.md/en/alte-cataloage-de-date</t>
  </si>
  <si>
    <t>Casa Guvernului, Piata Marii Adunari Nationale 1, Chisinau MD-2033, Republica Moldova</t>
  </si>
  <si>
    <t>http://data.gov.md/en/category/news</t>
  </si>
  <si>
    <t>IDIS Viitorul</t>
  </si>
  <si>
    <t>Institute for Development and Social Initiatives</t>
  </si>
  <si>
    <t>http://www.viitorul.org/</t>
  </si>
  <si>
    <t>http://www.viitorul.org/proiect.php?l=en&amp;idc=316&amp;t=/IDIS-PROJECTS/Curent-projects/Well-Governed-Public-Sector-Government-Department&amp;</t>
  </si>
  <si>
    <t>Balkan Trust for Democracy, Black Sea Trust, Council of Europe, Eurasia Foundation, Friedrich Ebert Stiftung, NED, Open Society Institute, UNDP, UNICEF, etc. http://www.viitorul.org/pageview.php?l=en&amp;idc=346&amp;id=1415&amp;ord=2&amp;t=/ABOUT-IDIS/IDIS-Partnership/Sponsors/Sponsors/</t>
  </si>
  <si>
    <t>25-50</t>
  </si>
  <si>
    <t>office@viitorul.org</t>
  </si>
  <si>
    <t>Iacob Hincu 10/1 Str., Chisinau, MD-2005 Republic of Moldova</t>
  </si>
  <si>
    <t>http://www.facebook.com/pages/IDIS-Viitorul/133217178420</t>
  </si>
  <si>
    <t>Transparency International Moldova</t>
  </si>
  <si>
    <t>http://www.transparency.md/</t>
  </si>
  <si>
    <t>German Ministry of Foreign Affairs</t>
  </si>
  <si>
    <t>office@transparency.md</t>
  </si>
  <si>
    <t>Str. 31-August 1989, Nr. 98, birou 205, Chisinau Moldova MD-2004</t>
  </si>
  <si>
    <t>http://www.facebook.com/transparency.international.moldova</t>
  </si>
  <si>
    <t>Transparency International Mongolia</t>
  </si>
  <si>
    <t>http://archive.transparency.org/contact_us/organisations/ti_mongolia</t>
  </si>
  <si>
    <t>Mongolia</t>
  </si>
  <si>
    <t>sukhee@transparency.mn (Ms. Sukhee Dugersuren, Executive Director)</t>
  </si>
  <si>
    <t>Bayanzurkh District, Peace Avenue 24, Building of Mercy Corps, Ulaanbaatar, Mongolia, 2nd floor, Rooms 206-207</t>
  </si>
  <si>
    <t>MANS - The Network for Affirmation of NGO Sector</t>
  </si>
  <si>
    <t>http://www.mans.co.me/</t>
  </si>
  <si>
    <t>Montenegro</t>
  </si>
  <si>
    <t>http://www.mans.co.me/en/fight-against-corruption/the-action-plan-for-implementation-of-the-programme-for-the-fight-against-corruption-and-organized-crime/</t>
  </si>
  <si>
    <t>http://www.mans.co.me/en/legal-initiatives/</t>
  </si>
  <si>
    <t>http://www.mans.co.me/en/transparency-conflict-of-interests/parliament/</t>
  </si>
  <si>
    <t>mans@t-com.me</t>
  </si>
  <si>
    <t>Dalmatinska 188, Podgorica, Montenegro</t>
  </si>
  <si>
    <t>http://www.facebook.com/nvo.mans</t>
  </si>
  <si>
    <t>http://www.twitter.com/nvomans</t>
  </si>
  <si>
    <t>http://www.youtube.com/nvomans</t>
  </si>
  <si>
    <t>Centar za demokratsku tranziciju (CDT)</t>
  </si>
  <si>
    <t>Center for Democratic Transition (CDT)</t>
  </si>
  <si>
    <t>www.cdtmn.org</t>
  </si>
  <si>
    <t>ME</t>
  </si>
  <si>
    <t>Campaign finance</t>
  </si>
  <si>
    <t>Watchdog/monitoring</t>
  </si>
  <si>
    <t>http://durbin.cdtmn.org/</t>
  </si>
  <si>
    <t>http://moneyandpolitics.me/</t>
  </si>
  <si>
    <t>http://www.istinomjer.me/</t>
  </si>
  <si>
    <t>EU, USAID/EWMI, BTD, NED, OSI TTF, British, Dutch, US, Canadian, Turkish, Slovenian embassies, NATO PDD</t>
  </si>
  <si>
    <t>cdtmn@t-com.me</t>
  </si>
  <si>
    <t>7 Omladinske bb, Podgorica, 81000, Montenegro</t>
  </si>
  <si>
    <t>https://www.facebook.com/pages/Centar-za-demokratsku-tranziciju-CDT/139420946128519</t>
  </si>
  <si>
    <t>twitter.com/CDT_Montenegro</t>
  </si>
  <si>
    <t>http://www.youtube.com/user/CDT6742</t>
  </si>
  <si>
    <t>data.gov.ma</t>
  </si>
  <si>
    <t>Morocco</t>
  </si>
  <si>
    <t>Centre de Droits des Gens</t>
  </si>
  <si>
    <t>The Center for People's Rights</t>
  </si>
  <si>
    <t>http://centredesdroitsdesgens.net/</t>
  </si>
  <si>
    <t>http://centredesdroitsdesgens.net/index.php?page=3&amp;lng=fr</t>
  </si>
  <si>
    <t>chahdijam@gmail.com</t>
  </si>
  <si>
    <t>People's Rights Center, 38 Rue Chefchaouni New Town. Fs Morocco. BP: 2386 Main Fs.</t>
  </si>
  <si>
    <t>Transparency Maroc</t>
  </si>
  <si>
    <t>Transparency International Morocco</t>
  </si>
  <si>
    <t>http://www.transparencymaroc.ma/</t>
  </si>
  <si>
    <t>http://www.transparencymaroc.ma/projet-1-En.html</t>
  </si>
  <si>
    <t>European Union, Moroccan Ministry of Health, Community of Madrid, World Bank, DRI, Transparency International, Center on Budget and Policy Priorities, Friedrich Ebert Stiftung http://www.transparencymaroc.ma/partenaire-En.html</t>
  </si>
  <si>
    <t>transparency@menara.ma</t>
  </si>
  <si>
    <t>24 Bd Khouribga Casablanca, Morocco</t>
  </si>
  <si>
    <t>http://www.facebook.com/TransparencyMorocco</t>
  </si>
  <si>
    <t>http://www.twitter.com/TMorocco</t>
  </si>
  <si>
    <t>http://www.youtube.com/TheTMorocco</t>
  </si>
  <si>
    <t>Centro de Integridade Publica</t>
  </si>
  <si>
    <t>The Center for Public Integrity of Mozambique</t>
  </si>
  <si>
    <t>http://www.cip.org.mz/</t>
  </si>
  <si>
    <t>Mozambique</t>
  </si>
  <si>
    <t>http://www.cip.org.mz/index.asp?lang=en&amp;sub=publ</t>
  </si>
  <si>
    <t>Denmark Ministry of Foreign Affairs, Netherlands, Sida, Ford Foundation, UKAID, IBP, Embassy of Norway</t>
  </si>
  <si>
    <t>cip@cip.org.mz</t>
  </si>
  <si>
    <t>354 Frente de Libertacao de Mocambique street, CP 3266 Maputo, Mozambique</t>
  </si>
  <si>
    <t>ALTSEAN-Burma</t>
  </si>
  <si>
    <t>Alternative Asean Network on Burma</t>
  </si>
  <si>
    <t>http://www.altsean.org/</t>
  </si>
  <si>
    <t>Myanmar</t>
  </si>
  <si>
    <t>research</t>
  </si>
  <si>
    <t>http://www.altsean.org/Reports.php</t>
  </si>
  <si>
    <t>http://www.altsean.org/Research.php</t>
  </si>
  <si>
    <t>http://www.altsean.org/Multimedia.htm</t>
  </si>
  <si>
    <t>altsean@altsean.org</t>
  </si>
  <si>
    <t>PO BOX 296 - Lardprao Post Office, 10310 Bangkok, Thailand</t>
  </si>
  <si>
    <t>Shwe Gas</t>
  </si>
  <si>
    <t>http://www.shwe.org/</t>
  </si>
  <si>
    <t>Environment</t>
  </si>
  <si>
    <t>Social campaigns/direct action</t>
  </si>
  <si>
    <t>http://www.shwe.org/concerns/</t>
  </si>
  <si>
    <t>http://www.shwe.org/stake-holders/</t>
  </si>
  <si>
    <t>global@shwe.org</t>
  </si>
  <si>
    <t>PO Box 64, Mae Paing 50301, Chiang Mai, Thailand</t>
  </si>
  <si>
    <t>http://www.facebook.com/pages/Shwe-Gas-Movement/119196171453886</t>
  </si>
  <si>
    <t>http://www.twitter.com/shwegas</t>
  </si>
  <si>
    <t>Institute for Public Policy Research</t>
  </si>
  <si>
    <t>http://www.ippr.org.na/</t>
  </si>
  <si>
    <t>Namibia</t>
  </si>
  <si>
    <t>http://www.ippr.org.na/?q=publications</t>
  </si>
  <si>
    <t>http://www.ippr.org.na/?q=database</t>
  </si>
  <si>
    <t>info@ippr.org.na</t>
  </si>
  <si>
    <t>14 Nachtigal Street, PO Box 6566 Ausspannplatz</t>
  </si>
  <si>
    <t>Southern African Parliamentary Forum</t>
  </si>
  <si>
    <t>http://www.sadcpf.org/</t>
  </si>
  <si>
    <t>Southern Africa</t>
  </si>
  <si>
    <t>http://www.sadcpf.org/dg/</t>
  </si>
  <si>
    <t>http://www.sadcpf.org/ict/</t>
  </si>
  <si>
    <t>info@sadcpf.org</t>
  </si>
  <si>
    <t>ERF 578, Love Street off Robert Mugabe Avenue, Windhoek, Namibia</t>
  </si>
  <si>
    <t>Namibia Institute for Democracy</t>
  </si>
  <si>
    <t>http://www.nid.org.na/</t>
  </si>
  <si>
    <t>http://www.nid.org.na/Projects.htm</t>
  </si>
  <si>
    <t>European Commission, Canada Fund,l British High Commission, Germany, Finland, France, US, UNDP, Open Society, Netherlands, etc. http://www.nid.org.na/Partners.htm</t>
  </si>
  <si>
    <t>nid@nid.org.na</t>
  </si>
  <si>
    <t>7a Love Street, Central Windhoek, PO Box 11956, Klein Windhoek, Namibia</t>
  </si>
  <si>
    <t>http://www.facebook.com/NIDnamibia</t>
  </si>
  <si>
    <t>http://www.youtube.com/nidnamibia</t>
  </si>
  <si>
    <t>Transparency International Nepal</t>
  </si>
  <si>
    <t>http://www.tinepal.org/</t>
  </si>
  <si>
    <t>Nepal</t>
  </si>
  <si>
    <t>http://www.tinepal.org/contents/activities/index.php?activities=95-96</t>
  </si>
  <si>
    <t>trans@tinepal.org</t>
  </si>
  <si>
    <t>Transparency International Nepal, House no. 49, Anand Bhairav Marga Gyneswore, Kathmandu, Nepal</t>
  </si>
  <si>
    <t>http://www.facebook.com/pages/Transparency-International-Nepal/135119346549388?v=wall</t>
  </si>
  <si>
    <t>Hivos</t>
  </si>
  <si>
    <t>hivos.org</t>
  </si>
  <si>
    <t>Netherlands</t>
  </si>
  <si>
    <t>NL</t>
  </si>
  <si>
    <t>Citizen engagement</t>
  </si>
  <si>
    <t>Aid</t>
  </si>
  <si>
    <t>Funding</t>
  </si>
  <si>
    <t>Ministry of Foreign Affairs, DFID, Omidyar, Global Fund</t>
  </si>
  <si>
    <t>info@hivos.nl</t>
  </si>
  <si>
    <t>Raamweg 16, Den Haag</t>
  </si>
  <si>
    <t>twitter.com/hivos</t>
  </si>
  <si>
    <t>the Open State Foundation</t>
  </si>
  <si>
    <t>http://openstate.eu/</t>
  </si>
  <si>
    <t>Data.overheid.nl</t>
  </si>
  <si>
    <t>http://data.overheid.nl/</t>
  </si>
  <si>
    <t>https://data.overheid.nl/data/search?query=</t>
  </si>
  <si>
    <t>An initiative of the Ministry of the Interior and Kingdom Relations</t>
  </si>
  <si>
    <t>opendata@koop.wmrijk.nl</t>
  </si>
  <si>
    <t>Empire Office Park Beatrix, Wilhelmina of Pruisenweg 52, Building D, room 2018, 2595 AN The Hague</t>
  </si>
  <si>
    <t>http://twitter.com/opendatanl</t>
  </si>
  <si>
    <t>Runs on CKAN</t>
  </si>
  <si>
    <t>ProDemos</t>
  </si>
  <si>
    <t>http://www.prodemos.nl/</t>
  </si>
  <si>
    <t>50 - 100</t>
  </si>
  <si>
    <t>info@prodemos.nl</t>
  </si>
  <si>
    <t>Hofweg 1-H, 2511 AA The Hague, The Netherlands</t>
  </si>
  <si>
    <t>http://www.facebook.com/pages/ProDemos-Huis-voor-democratie-en-rechtsstaat/131568243611437</t>
  </si>
  <si>
    <t>http://twitter.com/prodemos</t>
  </si>
  <si>
    <t>Global Voices</t>
  </si>
  <si>
    <t>http://globalvoicesonline.org/</t>
  </si>
  <si>
    <t>The Berkman Center, MacArthur Foundation, Omidyar Netowork, MDLF, Open Society Institute, Ford Foundation, HIVOS, Knight Foundation, Reuters http://globalvoicesonline.org/special-thanks/</t>
  </si>
  <si>
    <t>Stichting Global Voices, Kingsfodweg 151, 1043GR Amsterdam, The Netherlands</t>
  </si>
  <si>
    <t>http://www.facebook.com/globalvoicesonline/</t>
  </si>
  <si>
    <t>http://twitter.com/globalvoices</t>
  </si>
  <si>
    <t>Transparency International Netherlands</t>
  </si>
  <si>
    <t>http://www.transparency.nl/</t>
  </si>
  <si>
    <t>http://www.transparency.nl/national-integrity-study-nl/</t>
  </si>
  <si>
    <t>communicate@transparency.nl</t>
  </si>
  <si>
    <t>Secretariat, Transparency International Netherlands, Benoordenhoutseweg 23, 2596 BA The Hague, Netherlands</t>
  </si>
  <si>
    <t>http://www.facebook.com/transparencynl</t>
  </si>
  <si>
    <t>Open New Zealand</t>
  </si>
  <si>
    <t>open.org.nz</t>
  </si>
  <si>
    <t>New Zealand</t>
  </si>
  <si>
    <t>NZ</t>
  </si>
  <si>
    <t>Participatory democracy</t>
  </si>
  <si>
    <t>https://wiki.open.org.nz/wiki/display/main/Welcome</t>
  </si>
  <si>
    <t>http://fyi.org.nz</t>
  </si>
  <si>
    <t>http://fixmystreet.org.nz</t>
  </si>
  <si>
    <t>http://opendatastories.org/</t>
  </si>
  <si>
    <t>CommoNZ</t>
  </si>
  <si>
    <t>http://votes.wotfun.com/</t>
  </si>
  <si>
    <t>votes@wotfun.com</t>
  </si>
  <si>
    <t>Contains a record of certain votes taken in the New Zealand Parliament called "conscience votes" where MPs don't vote on party lines.</t>
  </si>
  <si>
    <t>data.govt.nz</t>
  </si>
  <si>
    <t>http://data.govt.nz/catalog/</t>
  </si>
  <si>
    <t>http://data.govt.nz/add-dataset/</t>
  </si>
  <si>
    <t>http://data.govt.nz/latest-data-requests/</t>
  </si>
  <si>
    <t>Maintained by Government Information Services at the New Zealand Department of Internal Affairs</t>
  </si>
  <si>
    <t>info@data.govt.nz</t>
  </si>
  <si>
    <t>Government Information Services, The Department of Internal Affairs, Level 1, 109 Featherston Street, Wellington, New Zealand</t>
  </si>
  <si>
    <t>They Work for You New Zealand</t>
  </si>
  <si>
    <t>http://theyworkforyou.co.nz/</t>
  </si>
  <si>
    <t>2006-2011</t>
  </si>
  <si>
    <t>rob@theyworkforyou.co.nz</t>
  </si>
  <si>
    <t>http://blog.theyworkforyou.co.nz/</t>
  </si>
  <si>
    <t>No longer updated</t>
  </si>
  <si>
    <t>Transparency International New Zealand</t>
  </si>
  <si>
    <t>http://www.transparency.org.nz/</t>
  </si>
  <si>
    <t>http://www.transparency.org.nz/index.php/indices-reports</t>
  </si>
  <si>
    <t>http://www.transparency.org.nz/index.php/anti-corruption-tools</t>
  </si>
  <si>
    <t>kayla@transparencynz.org.nz</t>
  </si>
  <si>
    <t>PO Box 5248 Lambton Quay, Wellington, 6145, New Zealand</t>
  </si>
  <si>
    <t>Local and Municipal Knowledge Base</t>
  </si>
  <si>
    <t>http://www.lgam.info/</t>
  </si>
  <si>
    <t>wayne.eddy@whittlesea.vic.gov.au</t>
  </si>
  <si>
    <t>http://www.facebook.com/group.php?gid=49682891545</t>
  </si>
  <si>
    <t>http://www.twitter.com/lgam</t>
  </si>
  <si>
    <t>Fundacion Grupo Civico Etica y Transparencia</t>
  </si>
  <si>
    <t>http://www.eyt.org.ni/</t>
  </si>
  <si>
    <t>Nicaragua</t>
  </si>
  <si>
    <t>http://www.eyt.org.ni/index.php?option=com_content&amp;view=article&amp;id=68&amp;Itemid=56</t>
  </si>
  <si>
    <t>http://www.vivaelvoto.com/</t>
  </si>
  <si>
    <t>http://www.eyt.org.ni/index.php?option=com_content&amp;view=article&amp;id=80&amp;Itemid=93</t>
  </si>
  <si>
    <t>1996?</t>
  </si>
  <si>
    <t>etica@eyt.org.ni</t>
  </si>
  <si>
    <t>http://www.facebook.com/vivaelvotonicaragua</t>
  </si>
  <si>
    <t>http://twitter.com/vivaelvoto</t>
  </si>
  <si>
    <t>Opendata Nigeria Initiative</t>
  </si>
  <si>
    <t>www.opendatang.com</t>
  </si>
  <si>
    <t>Nigeria</t>
  </si>
  <si>
    <t>NG</t>
  </si>
  <si>
    <t>Parliaments</t>
  </si>
  <si>
    <t>NIL</t>
  </si>
  <si>
    <t>info@opendatang.com</t>
  </si>
  <si>
    <t>294 Herbert Macaulay way, Sabo, Yaba, Lagos, Nigeria</t>
  </si>
  <si>
    <t>www.facebook.com/opendatanigeria</t>
  </si>
  <si>
    <t>twitter.com/opendatanig</t>
  </si>
  <si>
    <t>Civil Society Legislative Advocacy Centre</t>
  </si>
  <si>
    <t>http://www.cislacnigeria.net/</t>
  </si>
  <si>
    <t>http://www.cislacnigeria.net/posts/publications/</t>
  </si>
  <si>
    <t>http://www.cislacnigeria.net/about/affiliations/</t>
  </si>
  <si>
    <t>info@cislacnigeria.net</t>
  </si>
  <si>
    <t>No. 7 Mahatma Gandi Street, Plot 208, Shehu Shagari Way, by Bulet Garden, Asokoro, Abuja-Nigeria</t>
  </si>
  <si>
    <t>http://facebook.com/cislacnigeria</t>
  </si>
  <si>
    <t>http://twitter.com/cislacnigeria</t>
  </si>
  <si>
    <t>Enough is Enough Nigeria</t>
  </si>
  <si>
    <t>http://www.eienigeria.org/</t>
  </si>
  <si>
    <t>Social Campaigns/direct actions</t>
  </si>
  <si>
    <t>http://www.eienigeria.org/projects</t>
  </si>
  <si>
    <t>http://www.eienigeria.org/fuel-subsidy-update</t>
  </si>
  <si>
    <t>Omidyar Network, MacArthur Foundation, Bunmi Lawson, Ier Jonathan-Ichaver, Kayode Adegbola, RCCG City of David, RCCC King's Court</t>
  </si>
  <si>
    <t>info@eieinigeria.org</t>
  </si>
  <si>
    <t>12B Ezekiel Street, off Unity Road, Ikeja, Lagos</t>
  </si>
  <si>
    <t>http://www.facebook.com/enoughaenougha</t>
  </si>
  <si>
    <t>https://twitter.com/EiENigeria</t>
  </si>
  <si>
    <t>Sahara Reporters</t>
  </si>
  <si>
    <t>http://saharareporters.com/</t>
  </si>
  <si>
    <t>http://saharareporters.com/news-and-reports</t>
  </si>
  <si>
    <t>admin@saharareporters.com</t>
  </si>
  <si>
    <t>https://www.facebook.com/ReportYourself</t>
  </si>
  <si>
    <t>Accociation Nigerienne de Lutte Contra la Corruption</t>
  </si>
  <si>
    <t>Transparency International Nigeria</t>
  </si>
  <si>
    <t>http://www.anlcti.org/</t>
  </si>
  <si>
    <t>http://anlcti.org/index.php?page=moyens</t>
  </si>
  <si>
    <t>http://anlcti.org/index.php?page=cajac</t>
  </si>
  <si>
    <t>European Union, Transparency International</t>
  </si>
  <si>
    <t>Rue du Grand Hotel NB 55, No. 207 (Face RAZEL) - Niamey</t>
  </si>
  <si>
    <t>BudgIT</t>
  </si>
  <si>
    <t>yourbudgit.com</t>
  </si>
  <si>
    <t>Budgets</t>
  </si>
  <si>
    <t>Contracts</t>
  </si>
  <si>
    <t>Obtaining Data</t>
  </si>
  <si>
    <t>yourbudgit.com/obi</t>
  </si>
  <si>
    <t>yourbudgit.com/10steps</t>
  </si>
  <si>
    <t>Indigo Trust
OSIWA</t>
  </si>
  <si>
    <t>oluseun@yourbudgit.com</t>
  </si>
  <si>
    <t>294, Herbert Macaulay Way Sabo Yaba, Lagos</t>
  </si>
  <si>
    <t>fb.com/budgitng</t>
  </si>
  <si>
    <t>twitter.com/budgitng</t>
  </si>
  <si>
    <t>Data.norge.no</t>
  </si>
  <si>
    <t>http://data.norge.no/</t>
  </si>
  <si>
    <t>Norway</t>
  </si>
  <si>
    <t>http://data.norge.no/data</t>
  </si>
  <si>
    <t>http://data.norge.no/app</t>
  </si>
  <si>
    <t>opendata@difi.no</t>
  </si>
  <si>
    <t>http://data.norge.no/blogg</t>
  </si>
  <si>
    <t>Transparency International Norway</t>
  </si>
  <si>
    <t>http://www.transparency.no/</t>
  </si>
  <si>
    <t>slettemark@transparency.no</t>
  </si>
  <si>
    <t>Dronning Maudsgt. 15, PB 1385 Vika, 0114 Oslo, Norway</t>
  </si>
  <si>
    <t>Pakistan Institute of Legislative Development and Transparency</t>
  </si>
  <si>
    <t>http://www.pildat.org/</t>
  </si>
  <si>
    <t>Pakistan</t>
  </si>
  <si>
    <t>http://www.pildat.org/publications.asp</t>
  </si>
  <si>
    <t>info@pildat.org</t>
  </si>
  <si>
    <t>No. 7, 9th Avenue (service road west), F-8/1, Islamabad, Pakistan.</t>
  </si>
  <si>
    <t>http://www.facebook.com/PILDAT</t>
  </si>
  <si>
    <t>http://twitter.com/PILDAT</t>
  </si>
  <si>
    <t>Center for Peace and Development Initiatives</t>
  </si>
  <si>
    <t>http://www.cpdi-pakistan.org/</t>
  </si>
  <si>
    <t>http://www.cpdi-pakistan.org/index.php?option=com_content&amp;view=article&amp;id=51&amp;Itemid=78</t>
  </si>
  <si>
    <t>http://www.cpdi-pakistan.org/index.php?option=com_content&amp;view=article&amp;id=55&amp;Itemid=82</t>
  </si>
  <si>
    <t>info@cpdi-pakistan.org</t>
  </si>
  <si>
    <t>House No. 409-B, Nazim-ud-Din Road, F-11/1, Islamabad, Pakistan</t>
  </si>
  <si>
    <t>http://www.facebook.com/profile.php?id=100000727533211</t>
  </si>
  <si>
    <t>Transparency International Pakistan</t>
  </si>
  <si>
    <t>http://www.transparency.org.pk/</t>
  </si>
  <si>
    <t>http://www.transparency.org.pk/programs.php</t>
  </si>
  <si>
    <t>ti.pakistan@gmail.com</t>
  </si>
  <si>
    <t>5-C, 2nd Floor, Khayaban-e-Ittehad, Phase VII, DHA, Karachi, Pakistan</t>
  </si>
  <si>
    <t>http://www.facebook.com/TransparencyInternational.Pakistan</t>
  </si>
  <si>
    <t>The AMAN-Coaltion for Integrity and Accountability</t>
  </si>
  <si>
    <t>Transparency Palestine</t>
  </si>
  <si>
    <t>http://www.aman-palestine.org/</t>
  </si>
  <si>
    <t>Palestinian Territory, Occupied</t>
  </si>
  <si>
    <t>http://www.aman-palestine.org/mabda.htm</t>
  </si>
  <si>
    <t>info@aman-palestine.org</t>
  </si>
  <si>
    <t>Rimawi Building, First Floor, Transmission Street, Ramallah, Palestine</t>
  </si>
  <si>
    <t>Mi Panama Transparente</t>
  </si>
  <si>
    <t>http://www.mipanamatransparente.com/</t>
  </si>
  <si>
    <t>Panama</t>
  </si>
  <si>
    <t>http://www.libertadciudadana.org/proyectos.html</t>
  </si>
  <si>
    <t>libertad@libertadciudadana.org</t>
  </si>
  <si>
    <t>Ciudad de Panama, Panama, Urbanizacion Nuevo Paitilla, Calle 59 E, Duplex No. 25</t>
  </si>
  <si>
    <t>http://twitter.com/LibertCiudadana</t>
  </si>
  <si>
    <t>Fundacion Para el Desarrollo de la Libertad Ciudadana</t>
  </si>
  <si>
    <t>Transparency International Panama</t>
  </si>
  <si>
    <t>http://www.libertadciudadana.org/</t>
  </si>
  <si>
    <t>Transparency International Papua New Guinea</t>
  </si>
  <si>
    <t>http://www.transparencypng.org.pg/</t>
  </si>
  <si>
    <t>Papua New Guinea</t>
  </si>
  <si>
    <t>http://www.transparencypng.org.pg/index.php/projects</t>
  </si>
  <si>
    <t>http://www.transparencypng.org.pg/index.php/coalitions</t>
  </si>
  <si>
    <t>http://www.transparencypng.org.pg/index.php/publications</t>
  </si>
  <si>
    <t>AusAID, NZaid, PNGLNG, European Commission</t>
  </si>
  <si>
    <t>comstipng@gmail.com</t>
  </si>
  <si>
    <t>PO Box 591, Port Moresby, National Capital District, Papua New Guinea</t>
  </si>
  <si>
    <t>TEDIC</t>
  </si>
  <si>
    <t>www.tedic.org</t>
  </si>
  <si>
    <t>Paraguay</t>
  </si>
  <si>
    <t>PY</t>
  </si>
  <si>
    <t>26/03/2013</t>
  </si>
  <si>
    <t>info@tedic.org</t>
  </si>
  <si>
    <t>Padre Cardozo 719 c/ Teniente Ruiz, Las Mercedes, Asunción</t>
  </si>
  <si>
    <t>https://www.facebook.com/CreativeCommonsParaguay?fref=ts</t>
  </si>
  <si>
    <t>twitter.com/CC_PY</t>
  </si>
  <si>
    <t>It is the first organization and only in Paraguay.We're 6 million people, and 40% of peasants poor majority. 14% of internet access. It's difficul for TEDIC work because there are other needs.
Now, let's open a TEDIC-lab community space "hackspace" for technological solutions in Paraguay.</t>
  </si>
  <si>
    <t>Centro de Informacion y Recursos Para el Desarrollo</t>
  </si>
  <si>
    <t>The Center for Information and Development Resource</t>
  </si>
  <si>
    <t>http://www.cird.org.py/</t>
  </si>
  <si>
    <t>http://www.cird.org.py/index.php?option=com_content&amp;task=view&amp;id=34&amp;Itemid=37</t>
  </si>
  <si>
    <t>http://www.aquieneselegimos.org.py/</t>
  </si>
  <si>
    <t>http://www.cird.org.py/index.php?option=com_content&amp;task=view&amp;id=209&amp;Itemid=37</t>
  </si>
  <si>
    <t>http://www.scnoticias.org/</t>
  </si>
  <si>
    <t>DNIC@cird.org.py</t>
  </si>
  <si>
    <t>Ruy Diaz de Melgarejo 825 c/ Hernando de Rivera, B Los Laureles, 1880, Asuncion, Paraguay</t>
  </si>
  <si>
    <t>http://www.facebook.com/pages/CIRD-EMPRESARIAL/205738622815555</t>
  </si>
  <si>
    <t>Datos Peru</t>
  </si>
  <si>
    <t>Open Data Project Web Peru</t>
  </si>
  <si>
    <t>http://www.datosperu.org/</t>
  </si>
  <si>
    <t>Peru</t>
  </si>
  <si>
    <t>Elecciones en Peru</t>
  </si>
  <si>
    <t>Clean Hands Movement</t>
  </si>
  <si>
    <t>http://www.eleccionesenperu.com/</t>
  </si>
  <si>
    <t>http://www.eleccionesenperu.com/partidos-politicos-peru.php</t>
  </si>
  <si>
    <t>http://www.eleccionesenperu.com/movimientos-regionales-peru.php</t>
  </si>
  <si>
    <t>eleccionesenperu@gmail.com</t>
  </si>
  <si>
    <t>Reflexion Democratica</t>
  </si>
  <si>
    <t>http://www.reflexiondemocratica.org.pe/</t>
  </si>
  <si>
    <t>http://www.reflexiondemocratica.org.pe/index.php?option=com_content&amp;view=article&amp;id=49&amp;menid=59</t>
  </si>
  <si>
    <t>http://www.131voces.pe/</t>
  </si>
  <si>
    <t>http://www.reflexiondemocratica.org.pe/index.php?option=com_content&amp;view=publicaciones&amp;catid=51&amp;menid=62</t>
  </si>
  <si>
    <t>http://www.reflexiondemocratica.org.pe/index.php?option=com_content&amp;view=actividades&amp;catid=40&amp;menid=68</t>
  </si>
  <si>
    <t>IRI, USAID,</t>
  </si>
  <si>
    <t>Jr. Miro Quesada 247, Of. 512, Lima 1, Peru</t>
  </si>
  <si>
    <t>http://www.facebook.com/pages/Reflexion-Democratica/125340555660#!/pages/Reflexion-Democratica/125340555660?ref=nf</t>
  </si>
  <si>
    <t>http://twitter.com/refdemocratica</t>
  </si>
  <si>
    <t>http://reflexionenelcongreso.blogspot.com/</t>
  </si>
  <si>
    <t>Proetica</t>
  </si>
  <si>
    <t>Transparency International Peru - The National Council for Public Efforts</t>
  </si>
  <si>
    <t>http://www.proetica.org.pe/</t>
  </si>
  <si>
    <t>http://www.proetica.org.pe/proyectos/</t>
  </si>
  <si>
    <t>http://www.proetica.org.pe/encuestas-corrupcion/</t>
  </si>
  <si>
    <t>http://www.proetica.org.pe/investigaciones/</t>
  </si>
  <si>
    <t>http://www.redanticorrupcion.pe/</t>
  </si>
  <si>
    <t>Transparency International, CCONG, Open Socoiety Foundation, The World Justice Project, etc. http://www.proetica.org.pe/proyectos/</t>
  </si>
  <si>
    <t>lzolezzi@proetica.org.pe (communications</t>
  </si>
  <si>
    <t>Manco Capac 826, Lima 18, Peru</t>
  </si>
  <si>
    <t>http://www.facebook.com/ProeticaPeru</t>
  </si>
  <si>
    <t>http://www.twitter.com/ProeticaPeru</t>
  </si>
  <si>
    <t>http://www.youtube.com/user/proetica</t>
  </si>
  <si>
    <t>http://lupita.pe/</t>
  </si>
  <si>
    <t>Computer Professionals' Union</t>
  </si>
  <si>
    <t>http://www.cp-union.com/</t>
  </si>
  <si>
    <t>Philippines</t>
  </si>
  <si>
    <t>http://www.cp-union.com/initiatives</t>
  </si>
  <si>
    <t>http://votereportph.org/</t>
  </si>
  <si>
    <t>http://www.cp-union.com/project/snt-box-toolkit-basic-science-and-math-teaching</t>
  </si>
  <si>
    <t>http://www.cp-union.com/project/rootaccess-center</t>
  </si>
  <si>
    <t>Wikimedia, National Commission for Culture and the Arts</t>
  </si>
  <si>
    <t>http://www.facebook.com/CPUnion</t>
  </si>
  <si>
    <t>https://twitter.com/CP_Union</t>
  </si>
  <si>
    <t>Philippines Center for Investigative Journalism</t>
  </si>
  <si>
    <t>http://pcij.org/</t>
  </si>
  <si>
    <t>http://pcij.org/list/stories/</t>
  </si>
  <si>
    <t>http://pcij.org/list/multimedia/</t>
  </si>
  <si>
    <t>http://i-site.ph/</t>
  </si>
  <si>
    <t>3/F Criselda II Building, 107 Scout de Guia Street, Quezon City 1104, Philippines</t>
  </si>
  <si>
    <t>http://www.facebook.com/pcij.org</t>
  </si>
  <si>
    <t>http://twitter.com/pcijdotorg</t>
  </si>
  <si>
    <t>http://www.youtube.com/pcijdotorg</t>
  </si>
  <si>
    <t>http://pcij.org/blog/</t>
  </si>
  <si>
    <t>Pera Natin 'to!</t>
  </si>
  <si>
    <t>It's our Money! - Philippine Public Transparency Reporting Project</t>
  </si>
  <si>
    <t>http://www.transparencyreporting.net/</t>
  </si>
  <si>
    <t>http://www.transparencyreporting.net/index.php?option=com_content&amp;view=article&amp;id=152:the-open-budget-partnership&amp;catid=54&amp;Itemid=97</t>
  </si>
  <si>
    <t>http://www.transparencyreporting.net/index.php?option=com_content&amp;view=article&amp;id=160&amp;Itemid=97</t>
  </si>
  <si>
    <t>http://www.transparencyreporting.net/index.php?option=com_agora&amp;Itemid=69</t>
  </si>
  <si>
    <t>Peranatinito@gmail.com</t>
  </si>
  <si>
    <t>4th Floor FSS 1 Building No. 89, Scout Castor Street, Quezon City, 1103, Philippines</t>
  </si>
  <si>
    <t>http://www.facebook.com/pages/Philippine-Public-Transparency-Reporting-Project-Pera-Natin-To/393755143454</t>
  </si>
  <si>
    <t>A collaboration between the Institute for War and Peace Reporting, the Center for Community Journalism and Development, the Mindanao News and Information Cooperative Center, and the National Union of Journalists of the Philippines.</t>
  </si>
  <si>
    <t>Transparency International Philippines</t>
  </si>
  <si>
    <t>http://www.transparency-ph.org/</t>
  </si>
  <si>
    <t>http://www.transparency-ph.org/knowledge-center/</t>
  </si>
  <si>
    <t>http://www.transparency-ph.org/corruption-watch/</t>
  </si>
  <si>
    <t>transparencyinternational_ph@yahoo.com</t>
  </si>
  <si>
    <t>2/F WILOCI Building, Manila Lions Road, Arroceros, Manila, Philippines</t>
  </si>
  <si>
    <t>Blogwatch</t>
  </si>
  <si>
    <t>http://blogwatch.ph/</t>
  </si>
  <si>
    <t>PH</t>
  </si>
  <si>
    <t>Fundacja ePanstwo</t>
  </si>
  <si>
    <t>http://epanstwo.org.pl/</t>
  </si>
  <si>
    <t>Poland</t>
  </si>
  <si>
    <t>http://epanstwo.org.pl/sekcja/projekty/</t>
  </si>
  <si>
    <t>http://sejmometr.pl/</t>
  </si>
  <si>
    <t>http://mampytanie.net/</t>
  </si>
  <si>
    <t>Stefan Batory Foundation, Open Society Institute, MySociety</t>
  </si>
  <si>
    <t>biuro@epanstwo.org.pl</t>
  </si>
  <si>
    <t>Fundacja ePanstwo, Zgorzala, ul. Pliszki 2B/1, 05-515 Mysiadlo</t>
  </si>
  <si>
    <t>http://www.facebook.com/epanstwo</t>
  </si>
  <si>
    <t>Stowarzyszenie 61</t>
  </si>
  <si>
    <t>Association 61</t>
  </si>
  <si>
    <t>http://www.art61.pl/</t>
  </si>
  <si>
    <t>http://mamprawowiedziec.pl/</t>
  </si>
  <si>
    <t>Trust for Civil Society in Central and Eastern Europe, Stefan Batory Foundation, FIO</t>
  </si>
  <si>
    <t>61@art61.pl</t>
  </si>
  <si>
    <t>Stowarzyszenie 61, ul. Koszykowa 24/12, 00-553 Warszawa</t>
  </si>
  <si>
    <t>http://www.facebook.com/MamPrawoWiedziecPl</t>
  </si>
  <si>
    <t>http://blog.mamprawowiedziec.pl/</t>
  </si>
  <si>
    <t>Fundacja Batorego IM.STEFANA</t>
  </si>
  <si>
    <t>Stefan Batory Foundation</t>
  </si>
  <si>
    <t>http://www.batory.org.pl/</t>
  </si>
  <si>
    <t>http://www.batory.org.pl/en/programs/programs_1</t>
  </si>
  <si>
    <t>George Soros, Open Society Foundations, Ford Foundation, Trust for Civil Society in Central and Eastern Europe, Mott Foundation, Fundacja Agory, AGORA, The Quo Vadis-Gavell Family Foundation</t>
  </si>
  <si>
    <t>batory@batory.org.pl</t>
  </si>
  <si>
    <t>The Stefan Batory Foundation, ul.Sapiezynska 10a, 00-215 Warsaw</t>
  </si>
  <si>
    <t>http://www.facebook.com/FundacjaBatorego</t>
  </si>
  <si>
    <t>http://twitter.com/batoryfundacja</t>
  </si>
  <si>
    <t>http://www.youtube.com/user/rowneszanse</t>
  </si>
  <si>
    <t>demo.cratica</t>
  </si>
  <si>
    <t>http://demo.cratica.org/</t>
  </si>
  <si>
    <t>Portugal</t>
  </si>
  <si>
    <t>Transparência e Integridade - Associação Cívica</t>
  </si>
  <si>
    <t>Transparency International Portugal</t>
  </si>
  <si>
    <t>http://www.transparencia.pt/</t>
  </si>
  <si>
    <t>Local integrity</t>
  </si>
  <si>
    <t>http://www.transparencia.pt/?page_id=973</t>
  </si>
  <si>
    <t>secretariado@transparencia.pt</t>
  </si>
  <si>
    <t>Transparency and Integrity Civic Association, Av. Anibal de Bettencourt, 9, 1600-189 Lisbon, Portugal</t>
  </si>
  <si>
    <t>http://pt-br.facebook.com/transparenciapt</t>
  </si>
  <si>
    <t>http://twitter.com/transparenciapt</t>
  </si>
  <si>
    <t>http://www.transparencia.pt/?page_id=785</t>
  </si>
  <si>
    <t>Centro de Periodismo Investigativo De Puerto Rico</t>
  </si>
  <si>
    <t>The Center for Investigative Journalism</t>
  </si>
  <si>
    <t>http://www.cpipr.org/</t>
  </si>
  <si>
    <t>Puerto Rico</t>
  </si>
  <si>
    <t>http://www.cpipr.org/acceso-a-la-informacion.html</t>
  </si>
  <si>
    <t>http://www.cpipr.org/historias.html</t>
  </si>
  <si>
    <t>centro@cpipr.org</t>
  </si>
  <si>
    <t>http://www.facebook.com/centrodeperiodismoinvestigativo</t>
  </si>
  <si>
    <t>Kosova Democratic Institute</t>
  </si>
  <si>
    <t>http://www.kdi-kosova.org/en/index.php</t>
  </si>
  <si>
    <t>Republic of Kosovo</t>
  </si>
  <si>
    <t>http://www.demokracianeveprim.org/</t>
  </si>
  <si>
    <t>http://www.tenderi-im.org/</t>
  </si>
  <si>
    <t>http://www.votaime.org/</t>
  </si>
  <si>
    <t>TI, USAID, European Commission, NED, UNDP, Balkan Trust for Democracy, Olof Palme International Center, Norway, IREX, NDI, Open Society Kosovo, etc. http://www.kdi-kosova.org/en/donors.php</t>
  </si>
  <si>
    <t>http://www.facebook.com/pages/Kosova-Democratic-Institute/248687339178</t>
  </si>
  <si>
    <t>Consortium for Strengthening Civil Society Advocacy</t>
  </si>
  <si>
    <t>QA</t>
  </si>
  <si>
    <t>JBakija@kdi-kosova.org</t>
  </si>
  <si>
    <t>Fundatia Soros Romania</t>
  </si>
  <si>
    <t>Soros Foundation Romania</t>
  </si>
  <si>
    <t>www.soros.ro</t>
  </si>
  <si>
    <t>Romania</t>
  </si>
  <si>
    <t>RO</t>
  </si>
  <si>
    <t>http://2013.foss4g-cee.org/program/opendata</t>
  </si>
  <si>
    <t>George Soros, Open Society Foundations</t>
  </si>
  <si>
    <t>33 Caderea Bastiliei, Bucharest</t>
  </si>
  <si>
    <t>info@soros.ro</t>
  </si>
  <si>
    <t>The Foundation doesn't deal only with transparency issues. It also does community building, social architecture, programs on social inclusion, with a focus on Roma communities as well as migrant integration.</t>
  </si>
  <si>
    <t>Institutul pentru Politici Publice Bucuresti</t>
  </si>
  <si>
    <t>Bucharest Institute for Public Policy</t>
  </si>
  <si>
    <t>http://www.ipp.ro/pagini/index.php</t>
  </si>
  <si>
    <t>http://www.alesiivoteaza.ro/</t>
  </si>
  <si>
    <t>Institutul European Pentru Democratie Participativa - Qvorum</t>
  </si>
  <si>
    <t>European Institute for Participative Democracy</t>
  </si>
  <si>
    <t>http://www.qvorum.ro/</t>
  </si>
  <si>
    <t>http://www.qvorum.ro/en/projects/</t>
  </si>
  <si>
    <t>http://www.qvorum.ro/en/partners/</t>
  </si>
  <si>
    <t>office@qcorum.ro</t>
  </si>
  <si>
    <t>150 Stirbei Voda Street, sector 1, Bucharest</t>
  </si>
  <si>
    <t>Sponge Media Innovation Lab</t>
  </si>
  <si>
    <t>https://crji.org/sponge/?p=238#more-238</t>
  </si>
  <si>
    <t>Eastern Europe</t>
  </si>
  <si>
    <t>http://creativeblue.info/sponge/?page_id=18</t>
  </si>
  <si>
    <t>CRJI,</t>
  </si>
  <si>
    <t>Asociatia Romana pentru Transparenta</t>
  </si>
  <si>
    <t>Transparency International Romania</t>
  </si>
  <si>
    <t>http://www.transparency.org.ro/</t>
  </si>
  <si>
    <t>http://www.transparency.org.ro/proiecte/index_en.html</t>
  </si>
  <si>
    <t>USAID, Concept Foundation, Open Society Foundation, Bucharest Goethe Institute, World Bank, OECD, EU PHARE Programme, http://www.transparency.org.ro/despre_ART/finantatori/index_en.html</t>
  </si>
  <si>
    <t>office@transparency.org.ro</t>
  </si>
  <si>
    <t>21 Nicolae Balcescu Bvd. 2nd Floor, Sector 1, Bucuresti, 010044, Romania</t>
  </si>
  <si>
    <t>Open Gov Data</t>
  </si>
  <si>
    <t>http://opengovdata.ru/</t>
  </si>
  <si>
    <t>Russian Federation</t>
  </si>
  <si>
    <t>Monitoring Parliament</t>
  </si>
  <si>
    <t>http://www.opengovdata.ru/sources/</t>
  </si>
  <si>
    <t>http://www.opengovdata.ru/archive/</t>
  </si>
  <si>
    <t>ibegtin@gmail.com</t>
  </si>
  <si>
    <t>http://www.facebook.com/pages/OpenGovDataru/139336139422921</t>
  </si>
  <si>
    <t>RosGosZatraty</t>
  </si>
  <si>
    <t>Russian Government Spending</t>
  </si>
  <si>
    <t>http://rosspending.ru/</t>
  </si>
  <si>
    <t>Monitoring - spending</t>
  </si>
  <si>
    <t>monitoring/watchdog</t>
  </si>
  <si>
    <t>http://rosspending.ru/fk/</t>
  </si>
  <si>
    <t>http://rosspending.ru/rk/</t>
  </si>
  <si>
    <t>http://rosspending.ru/reports/</t>
  </si>
  <si>
    <t>Informational Culture</t>
  </si>
  <si>
    <t>http://www.infoculture.ru/</t>
  </si>
  <si>
    <t>http://www.infoculture.ru/en/projects/</t>
  </si>
  <si>
    <t>infoculture@infoculture.ru</t>
  </si>
  <si>
    <t>Russia, Moscow, 109028, Malyy Tryokhsvyatitelskiy per., 3A</t>
  </si>
  <si>
    <t>Information Culture</t>
  </si>
  <si>
    <t>http://infoculture.ru/</t>
  </si>
  <si>
    <t>RU</t>
  </si>
  <si>
    <t>http://infoculture.ru/en/projects/</t>
  </si>
  <si>
    <t>Wikivote, OGP, e-gov.by, W3C, polit.ru</t>
  </si>
  <si>
    <t>Russia, 101000, Myasnitskaya Str., 24/7, bld. 1, entrance 10, office #103</t>
  </si>
  <si>
    <t>Freedom of Information Foundation</t>
  </si>
  <si>
    <t>http://irsi.svobodainfo.org/</t>
  </si>
  <si>
    <t>Monitoring jurisdiction, government bodies, legislative branches</t>
  </si>
  <si>
    <t>http://irsi.svobodainfo.org/en/node/36</t>
  </si>
  <si>
    <t>NED, Open Society Institute, Oak Foundation, Henry M. Jackson Foundation, Matra Programme, MacArthur Foundation</t>
  </si>
  <si>
    <t>info@svobodainfo.org</t>
  </si>
  <si>
    <t>192007, russia, Saint-Petersburg, C/B 527</t>
  </si>
  <si>
    <t>http://www.facebook.com/fondsvobodainfo</t>
  </si>
  <si>
    <t>RosPil</t>
  </si>
  <si>
    <t>http://rospil.info/</t>
  </si>
  <si>
    <t>Monitoring - procurement</t>
  </si>
  <si>
    <t>http://rospil.info/rospil</t>
  </si>
  <si>
    <t>http://rospil.info/results</t>
  </si>
  <si>
    <t>Individual Contributions</t>
  </si>
  <si>
    <t>rospil2011@gmail.com</t>
  </si>
  <si>
    <t>Goslyudi</t>
  </si>
  <si>
    <t>http://www.goslyudi.ru/</t>
  </si>
  <si>
    <t>http://polit.ru/</t>
  </si>
  <si>
    <t>http://polit.ua/</t>
  </si>
  <si>
    <t>http://federal.polit.ru/</t>
  </si>
  <si>
    <t>goslyudi@goslyudi.ru</t>
  </si>
  <si>
    <t>Golos</t>
  </si>
  <si>
    <t>Golos - The Association of Non-Profit Organizations "In Defense of Voters' Rights"</t>
  </si>
  <si>
    <t>http://golos.org/</t>
  </si>
  <si>
    <t>http://www.kartanarusheniy.org/</t>
  </si>
  <si>
    <t>http://www.kartaitogov.ru/</t>
  </si>
  <si>
    <t>http://stat.golos.org/</t>
  </si>
  <si>
    <t>golos@golos.org</t>
  </si>
  <si>
    <t>http://facebook.com/golos.org</t>
  </si>
  <si>
    <t>http://twitter.com/golos_org</t>
  </si>
  <si>
    <t>http://youtube.com/user/videogolos</t>
  </si>
  <si>
    <t>http://golos.org/news/en</t>
  </si>
  <si>
    <t>RosPravosudie</t>
  </si>
  <si>
    <t>http://rospravosudie.com/society/about</t>
  </si>
  <si>
    <t>http://rospravosudie.com/</t>
  </si>
  <si>
    <t>http://rospravosudie.com/research/</t>
  </si>
  <si>
    <t>mail@rospravosudie.org</t>
  </si>
  <si>
    <t>http://www.facebook.com/RosPravosudie</t>
  </si>
  <si>
    <t>https://twitter.com/rospravosudie</t>
  </si>
  <si>
    <t>http://rospravosudie.com/society/</t>
  </si>
  <si>
    <t>INDEM Foundation</t>
  </si>
  <si>
    <t>http://www.indem.ru/</t>
  </si>
  <si>
    <t>http://www.indem.ru/en/Projects.htm</t>
  </si>
  <si>
    <t>http://www.indem.ru/en/parliament.htm</t>
  </si>
  <si>
    <t>http://www.indem.ru/en/idd2000.htm</t>
  </si>
  <si>
    <t>http://www.indem.ru/en/International.htm</t>
  </si>
  <si>
    <t>Altus Global Alliance, Center for International Private Enterprise, MacArthur Foundation, Nation Fund of Democracy Support, Mott Foundation, Ford Foundation, Russian Foundation for basic research http://www.indem.ru/en/about/donors.htm</t>
  </si>
  <si>
    <t>Russia, Moscow, 101000, Bolshoi Zlatoustinskii pereulok, 8/7, room 203</t>
  </si>
  <si>
    <t>RosYama</t>
  </si>
  <si>
    <t>http://rosyama.ru/</t>
  </si>
  <si>
    <t>http://rosyama.ru/map/</t>
  </si>
  <si>
    <t>rossyama@gmail.com</t>
  </si>
  <si>
    <t>https://twitter.com/rosyama</t>
  </si>
  <si>
    <t>Transparency International Russia - Center for Anti-Corruption Research and Initiative</t>
  </si>
  <si>
    <t>http://transparency.org.ru/</t>
  </si>
  <si>
    <t>info@transparency.org.ru</t>
  </si>
  <si>
    <t>6 Nikoloyamskaya Street, 109240, Moscow, Russia, 109240</t>
  </si>
  <si>
    <t>https://www.facebook.com/pages/Transparency-International-R/118039091588669</t>
  </si>
  <si>
    <t>https://twitter.com/Transparency_ru</t>
  </si>
  <si>
    <t>http://www.youtube.com/user/TIRUSSIA</t>
  </si>
  <si>
    <t>Democrator</t>
  </si>
  <si>
    <t>http://democrator.ru/</t>
  </si>
  <si>
    <t>http://democrator.ru/problemsLast</t>
  </si>
  <si>
    <t>http://democrator.ru/district/10000000</t>
  </si>
  <si>
    <t>http://democrator.ru/organizations/tree</t>
  </si>
  <si>
    <t>support@democrator.ru</t>
  </si>
  <si>
    <t>Fund "Demokrator", 101000, B. Zlatoustinskiy Lane, Building 6 str. B</t>
  </si>
  <si>
    <t>https://twitter.com/democrator_ru</t>
  </si>
  <si>
    <t>Tak-mak-mak</t>
  </si>
  <si>
    <t>Well Well Well</t>
  </si>
  <si>
    <t>http://taktaktak.ru/</t>
  </si>
  <si>
    <t>Education/assistancfe</t>
  </si>
  <si>
    <t>http://taktaktak.ru/problems</t>
  </si>
  <si>
    <t>http://taktaktak.ru/investigations</t>
  </si>
  <si>
    <t>http://taktaktak.ru/map/</t>
  </si>
  <si>
    <t>The Institute of Press Siberia, European Union, USAID, IREX</t>
  </si>
  <si>
    <t>support@taktaktak.ru</t>
  </si>
  <si>
    <t>http://www.facebook.com/groups/194736503880841/</t>
  </si>
  <si>
    <t>https://twitter.com/#!/TAKTAKTAK_RUS</t>
  </si>
  <si>
    <t>http://taktaktak.ru/blog/</t>
  </si>
  <si>
    <t>Teplitsa Social Technologies</t>
  </si>
  <si>
    <t>Greenhouse Social Technologies</t>
  </si>
  <si>
    <t>http://te-st.ru/</t>
  </si>
  <si>
    <t>http://te-st.ru/apps/</t>
  </si>
  <si>
    <t>http://te-st.ru/category/guidance/</t>
  </si>
  <si>
    <t>str. 1905, 10A, 3rd Floor, 127006, Moscow, p/58</t>
  </si>
  <si>
    <t>http://www.facebook.com/TeplitsaST</t>
  </si>
  <si>
    <t>http://twitter.com/tep_st</t>
  </si>
  <si>
    <t>Saudi eGovernment National Portal</t>
  </si>
  <si>
    <t>http://www.saudi.gov.sa/wps/portal/%21ut/p/c4/04_SB8K8xLLM9MSSzPy8xBz9CP0os3iTMGenYE8TIwODUEsLA89QU69g11A_YwMTQ_3g1Dz9gmxHRQCO1nwy</t>
  </si>
  <si>
    <t>Saudi Arabia</t>
  </si>
  <si>
    <t>info@saudi.gov.sa</t>
  </si>
  <si>
    <t>http://www.saudi.gov.sa/wps/portal/!ut/p/c4/04_SB8K8xLLM9MSSzPy8xBz9CP0os3iTMGenYE8TIwMDfwszA0_XMF9ndzNfAyDQD07N0y_IdlQEAIhvYC4!/</t>
  </si>
  <si>
    <t>Link4Dev</t>
  </si>
  <si>
    <t>www.group-link4dev.org</t>
  </si>
  <si>
    <t>Senegal</t>
  </si>
  <si>
    <t>SN</t>
  </si>
  <si>
    <t>Public participation</t>
  </si>
  <si>
    <t>http://oudiamora.com/</t>
  </si>
  <si>
    <t>laye@group-link4dev.org</t>
  </si>
  <si>
    <t>Forum Civil - Transparency International Senegal</t>
  </si>
  <si>
    <t>http://archive.transparency.org/contact_us/organisations/forum_civil</t>
  </si>
  <si>
    <t>forumcivil@orange.sn</t>
  </si>
  <si>
    <t>40 Avenue Malick Sy, Immeuble La Linguere, BP 28554, Dakar Medina Dakar, Senegal</t>
  </si>
  <si>
    <t>https://www.facebook.com/forumcivilsenegal</t>
  </si>
  <si>
    <t>Formerly at http://www.forumcivil.org/</t>
  </si>
  <si>
    <t>CRTA - Centar za istrazivanje, transparentnost i odgovornost</t>
  </si>
  <si>
    <t>CRTA - Center for Research, Transparency and Accountability</t>
  </si>
  <si>
    <t>www.crta.rs</t>
  </si>
  <si>
    <t>Southern Europe</t>
  </si>
  <si>
    <t>Serbia</t>
  </si>
  <si>
    <t>RS</t>
  </si>
  <si>
    <t>Investigative journalism</t>
  </si>
  <si>
    <t>http://www.crta.rs/wp/en/category/projekti/</t>
  </si>
  <si>
    <t>www.istinomer.rs</t>
  </si>
  <si>
    <t>www.otvoreniparlament.rs</t>
  </si>
  <si>
    <t>www.pratipare.rs</t>
  </si>
  <si>
    <t>RBF, NED, European Commission, USAID, British Embassy in Belgrade, Norweign Embassy in Belgrade, Fund for Open Society, NDI, IRI, OSCE.</t>
  </si>
  <si>
    <t>office@crta.rs</t>
  </si>
  <si>
    <t>Nusiceva 7, 11000 Belgrade, Serbia</t>
  </si>
  <si>
    <t>https://www.facebook.com/pages/CRTA-Center-for-Research-Transparency-and-Accountability/246944101993258</t>
  </si>
  <si>
    <t>twitter.com/istinomer</t>
  </si>
  <si>
    <t>youtube.com/istinomer</t>
  </si>
  <si>
    <t>Otvoreni Parlament</t>
  </si>
  <si>
    <t>Open Parliament</t>
  </si>
  <si>
    <t>http://otvoreniparlament.rs/o-nama/</t>
  </si>
  <si>
    <t>http://otvoreniparlament.rs/odbori/odbori-aktuelni-saziv/</t>
  </si>
  <si>
    <t>http://otvoreniparlament.rs/poslanici/</t>
  </si>
  <si>
    <t>http://otvoreniparlament.rs/statistika-i-zanimljivosti/</t>
  </si>
  <si>
    <t>USAID, Institute for Sustainable Communities, British Embassy Belgrade, NED</t>
  </si>
  <si>
    <t>http://www.facebook.com/OtvoreniParlament</t>
  </si>
  <si>
    <t>https://twitter.com/#!/O_Parlament</t>
  </si>
  <si>
    <t>http://www.youtube.com/OtvoreniParlament</t>
  </si>
  <si>
    <t>Transparentnost Srbija</t>
  </si>
  <si>
    <t>Transparency International Serbia</t>
  </si>
  <si>
    <t>http://www.transparentnost.org.rs/</t>
  </si>
  <si>
    <t>http://www.transparentnost.org.rs/index.php?option=com_content&amp;view=article&amp;id=41&amp;Itemid=5&amp;lang=en</t>
  </si>
  <si>
    <t>ts@transparentnost.org.rs</t>
  </si>
  <si>
    <t>Bul.Despota Stefana 36/!, 11000 Beograd, Serbia</t>
  </si>
  <si>
    <t>http://www.facebook.com/Transparentnost.Srbija</t>
  </si>
  <si>
    <t>National Accountability Group (Transparency International Sierra Leone)</t>
  </si>
  <si>
    <t>http://www.accountability.sl/</t>
  </si>
  <si>
    <t>Sierra Leone</t>
  </si>
  <si>
    <t>Transparency International, TIRI of London, the Anti-Corruption Commission of Sierra Leone</t>
  </si>
  <si>
    <t>nag@sierratel.sl</t>
  </si>
  <si>
    <t>PO Box 1312, Freetown, Sierra Leone, West Africa</t>
  </si>
  <si>
    <t>data.gov.sg</t>
  </si>
  <si>
    <t>http://data.gov.sg/</t>
  </si>
  <si>
    <t>Singapore</t>
  </si>
  <si>
    <t>http://data.gov.sg/common/search.aspx?ag=1</t>
  </si>
  <si>
    <t>http://data.gov.sg/AppShowcase/AppList.aspx</t>
  </si>
  <si>
    <t>Ministry of Finance, Infocomm Development Authority of Singapore, Singapore Land Authority, Singapore Department of Statistics</t>
  </si>
  <si>
    <t>The Online Citizen</t>
  </si>
  <si>
    <t>http://theonlinecitizen.com/</t>
  </si>
  <si>
    <t>http://theonlinecitizen.com/category/current-affairs/</t>
  </si>
  <si>
    <t>http://theonlinecitizen.com/category/politics/</t>
  </si>
  <si>
    <t>http://theonlinecitizen.com/category/lite/</t>
  </si>
  <si>
    <t>theonlinecitizen@gmail.com</t>
  </si>
  <si>
    <t>20 Maxwell Road #9-17, Maxwell House, Singapore 069113</t>
  </si>
  <si>
    <t>http://www.facebook.com/theonlinecitizen</t>
  </si>
  <si>
    <t>https://twitter.com/tocsg</t>
  </si>
  <si>
    <t>Alancia Fair-Play</t>
  </si>
  <si>
    <t>The Fair Play Alliance</t>
  </si>
  <si>
    <t>http://www.fair-play.sk/index_en.php</t>
  </si>
  <si>
    <t>Slovakia</t>
  </si>
  <si>
    <t>http://www.fair-play.sk/en_projects.php</t>
  </si>
  <si>
    <t>http://datanest.fair-play.sk/pages/index</t>
  </si>
  <si>
    <t>fairplay@fair-play.sk</t>
  </si>
  <si>
    <t>Aliancia Fair-Play, Smrecianska 21, 811 05 Bratislava, Slovak Republic</t>
  </si>
  <si>
    <t>Institut Pre Verejne Otazky</t>
  </si>
  <si>
    <t>Institute for Public Affairs</t>
  </si>
  <si>
    <t>http://www.ivo.sk/92/sk/uvod</t>
  </si>
  <si>
    <t>http://www.ivo.sk/108/en/projects</t>
  </si>
  <si>
    <t>Open Society Foundation, Ford Foundation FDSC, SPP Foundation, Ekopolis Foundation, CEF, Center for Philanthropty, Jan Hus Foundation, etc. http://www.ivo.sk/3809/en/about-ivo/who-support-us</t>
  </si>
  <si>
    <t>ipa@ivo.sk</t>
  </si>
  <si>
    <t>Institut pre verejne otazky, Bastova 5, 811 03 Bratislava, Slovak Republic</t>
  </si>
  <si>
    <t>http://www.ivo.sk/129/en/news</t>
  </si>
  <si>
    <t>Otvorene Study</t>
  </si>
  <si>
    <t>Open Courts</t>
  </si>
  <si>
    <t>http://otvorenesudy.sk/</t>
  </si>
  <si>
    <t>TI Slovakia</t>
  </si>
  <si>
    <t>kontakt@otvorenesudy.sk</t>
  </si>
  <si>
    <t>A project of TI Slovakia</t>
  </si>
  <si>
    <t>Transparency International Slovakia</t>
  </si>
  <si>
    <t>http://www.transparency.sk/</t>
  </si>
  <si>
    <t>http://www.transparency.sk/en/projekty/sucasne-aktivity/</t>
  </si>
  <si>
    <t>http://www.otvorenezmluvy.sk/</t>
  </si>
  <si>
    <t>http://tender.sme.sk/</t>
  </si>
  <si>
    <t>http://zupy.transparency.sk/</t>
  </si>
  <si>
    <t>International Visegrad Fund, European Regional Development Fund, US Embassy, City of Prievidza, Newton Media, Open Society, Siemens, Bayer, etc. http://www.transparency.sk/en/financovanie/sucasni-donori/</t>
  </si>
  <si>
    <t>tis@transparency.sk</t>
  </si>
  <si>
    <t>TI Slovakia, Bajkalska 25, 827 18 Bratislava, Slovenska Republika</t>
  </si>
  <si>
    <t>http://www.facebook.com/transparencysk</t>
  </si>
  <si>
    <t>http://twitter.com/transparencysk</t>
  </si>
  <si>
    <t>http://www.transparency.sk/en/category/blog/</t>
  </si>
  <si>
    <t>Integriteta Drustvo Za Eticnost Javnega Delovanja</t>
  </si>
  <si>
    <t>Transparency International Slovenia</t>
  </si>
  <si>
    <t>http://www.integriteta.si/</t>
  </si>
  <si>
    <t>Slovenia</t>
  </si>
  <si>
    <t>http://www.integriteta.si/aktivnosti-drustva/projekti/aktivni-projekti</t>
  </si>
  <si>
    <t>10 - 25 (Volunteer)</t>
  </si>
  <si>
    <t>info@integriteta.si</t>
  </si>
  <si>
    <t>Drustvo Integriteta- Transparency International Slovenia, Dunajska 160, 1000 Ljubljana, Slovenija</t>
  </si>
  <si>
    <t>https://www.facebook.com/groups/162444526263</t>
  </si>
  <si>
    <t>http://twitter.com/#!/DIntegriteta</t>
  </si>
  <si>
    <t>http://www.youtube.com/user/DIntegriteta</t>
  </si>
  <si>
    <t>Transparency International Solomon Islands</t>
  </si>
  <si>
    <t>http://archive.transparency.org/contact_us/organisations/transparency_solomon_islands</t>
  </si>
  <si>
    <t>Solomon Islands</t>
  </si>
  <si>
    <t>tsi@solomon.com.sb</t>
  </si>
  <si>
    <t>PO Box 1665, Honiara, Solomon Islands</t>
  </si>
  <si>
    <t>Praekelt Foundation</t>
  </si>
  <si>
    <t>http://www.praekeltfoundation.org/</t>
  </si>
  <si>
    <t>Southern Africa</t>
  </si>
  <si>
    <t>South Africa</t>
  </si>
  <si>
    <t>http://www.praekeltfoundation.org/projects.html</t>
  </si>
  <si>
    <t>http://www.praekeltfoundation.org/products.html</t>
  </si>
  <si>
    <t>Omidyar Network, Shuttleworth Foundation, iTeach, frog design, Pop! Tech, etc. http://www.praekeltfoundation.org/partners.html</t>
  </si>
  <si>
    <t>marcha@praekeltfoundation.org</t>
  </si>
  <si>
    <t>Postnet Suite 230, Private Bag x11, Craighall, 2024, South Africa</t>
  </si>
  <si>
    <t>http://facebook.com/praekeltfoundation</t>
  </si>
  <si>
    <t>http://twitter.com/praekeltfound</t>
  </si>
  <si>
    <t>http://www.youtube.com/user/praekeltfoundation</t>
  </si>
  <si>
    <t>African Legislatures Project</t>
  </si>
  <si>
    <t>http://www.africanlegislaturesproject.org/</t>
  </si>
  <si>
    <t>http://www.africanlegislaturesproject.org/countries</t>
  </si>
  <si>
    <t>http://www.africanlegislaturesproject.org/alp-resources</t>
  </si>
  <si>
    <t>http://www.africanlegislaturesproject.org/presentations</t>
  </si>
  <si>
    <t>Calouste Gulbenkian Foundation, Centre for Higher Education Transformation, Harry Oppenheimer Institute for African Studies, Heinrich Boll Foundation, National Research Foundation, Rockefeller Brothers Fund, UK Department for International Development, USAID, University of Capetown Vice Chancellor's Fund, World Bank http://www.africanlegislaturesproject.org/funders</t>
  </si>
  <si>
    <t>elizabeth.welsh@uct.ac.za</t>
  </si>
  <si>
    <t>Centre for Social Science Research, Room 4.29, Robert Leslie Social Science Building, University of Cape Town, Rondebosch 7701, South Africa</t>
  </si>
  <si>
    <t>Parliamentary Monitoring Group</t>
  </si>
  <si>
    <t>http://www.pmg.org.za/</t>
  </si>
  <si>
    <t>http://www.pmg.org.za/node/10003</t>
  </si>
  <si>
    <t>http://www.pmg.org.za/node/30316</t>
  </si>
  <si>
    <t>http://www.pmg.org.za/node/30328</t>
  </si>
  <si>
    <t>Open Society Foundation, Raith Foundation, Heinrich Boll Foundation, Foundation for Human Rights, Ford Foundation, Canadian International Development Agency, commercial and government subscriptions</t>
  </si>
  <si>
    <t>info@pmg.org.za</t>
  </si>
  <si>
    <t>Parliamentary Monitoring Group, 2nd floor, Associated Magazines, 21 St. Johns Street, Cape Town 8001</t>
  </si>
  <si>
    <t>https://twitter.com/PMG_SA</t>
  </si>
  <si>
    <t>Electoral Institute of Southern Africa</t>
  </si>
  <si>
    <t>http://www.eisa.org.za/EISA/about.htm</t>
  </si>
  <si>
    <t>http://www.eisa.org.za/EISA/epp.htm</t>
  </si>
  <si>
    <t>http://www.eisa.org.za/WEP/comtables.htm</t>
  </si>
  <si>
    <t>14 Park Road, Richmond, Johannesburg, South Africa</t>
  </si>
  <si>
    <t>http://www.facebook.com/pages/EISA-Electoral-Institute-for-the-Sustainability-of-Democracy-in-Africa/192753374078094</t>
  </si>
  <si>
    <t>http://www.twitter.com/EISAfrica</t>
  </si>
  <si>
    <t>Open Democracy Advice Centre (ODAC)</t>
  </si>
  <si>
    <t>Www.opendemocracy.org.za</t>
  </si>
  <si>
    <t>South Africa, Congo DRC, Malawi, Zambia,</t>
  </si>
  <si>
    <t>ZA</t>
  </si>
  <si>
    <t>Dimba@opendemocracy.org.za</t>
  </si>
  <si>
    <t>facebook.com/ODAC_sa</t>
  </si>
  <si>
    <t>twitter.com/ODAC_SA</t>
  </si>
  <si>
    <t>팀포퐁</t>
  </si>
  <si>
    <t>Team POPONG</t>
  </si>
  <si>
    <t>http://en.popong.com</t>
  </si>
  <si>
    <t> Eastern Asia</t>
  </si>
  <si>
    <t>South Korea</t>
  </si>
  <si>
    <t>SK</t>
  </si>
  <si>
    <t>APIs</t>
  </si>
  <si>
    <t>http://pokr.kr</t>
  </si>
  <si>
    <t>None</t>
  </si>
  <si>
    <t>contact@popong.com</t>
  </si>
  <si>
    <t>Seoul, Korea</t>
  </si>
  <si>
    <t>facebook.com/teampopong</t>
  </si>
  <si>
    <t>twitter.com/teampopong</t>
  </si>
  <si>
    <t>vimeo.com/teampopong</t>
  </si>
  <si>
    <t>blog.popong.com/en/</t>
  </si>
  <si>
    <t>Fundación Ciudadana Civio</t>
  </si>
  <si>
    <t>Civio Foundation</t>
  </si>
  <si>
    <t>www.civio.es</t>
  </si>
  <si>
    <t>Spain</t>
  </si>
  <si>
    <t>ES</t>
  </si>
  <si>
    <t>Spending, budget visualization</t>
  </si>
  <si>
    <t>Obtaining Data/Providing Access to Data</t>
  </si>
  <si>
    <t>http://www.civio.es/proyectos</t>
  </si>
  <si>
    <t>Tuderechoasaber.es</t>
  </si>
  <si>
    <t>http://www.elindultometro.es/index.html</t>
  </si>
  <si>
    <t>¿Dónde van mis impuestos?</t>
  </si>
  <si>
    <t>private donors (link)</t>
  </si>
  <si>
    <t>contacto@civio.es</t>
  </si>
  <si>
    <t>C/ Sebastián Elcano 32, 1st Floor, office nº 17. CP 28012, Madrid. España</t>
  </si>
  <si>
    <t>https://www.facebook.com/fundacioncivio</t>
  </si>
  <si>
    <t>https://twitter.com/civio</t>
  </si>
  <si>
    <t>http://www.civio.es/noticias/</t>
  </si>
  <si>
    <t>data.gov.es</t>
  </si>
  <si>
    <t>http://datos.gob.es/datos/?language=in</t>
  </si>
  <si>
    <t>http://datos.gob.es/datos/?q=catalogo</t>
  </si>
  <si>
    <t>http://datos.gob.es/datos/?q=aplicaciones</t>
  </si>
  <si>
    <t>Ministry of Territorial Policy and Public Administration, Ministry of Industry, Tourism, and Trade</t>
  </si>
  <si>
    <t>http://www.twitter.com/datosgob</t>
  </si>
  <si>
    <t>http://www.youtube.com/datosgob</t>
  </si>
  <si>
    <t>United Cities and Local Governments</t>
  </si>
  <si>
    <t>http://www.cities-localgovernments.org/uclg/index.asp?pag=template.asp&amp;L=EN&amp;ID=21</t>
  </si>
  <si>
    <t>http://www.uclg.org/en/issues</t>
  </si>
  <si>
    <t>http://www.uclg.org/en/resources/publications</t>
  </si>
  <si>
    <t>info@cities-localgovernments.org</t>
  </si>
  <si>
    <t>United Cities and Local Governments, World Secretariat, Carrer Avinyo, 15, 08002 Barcelona (Espana)</t>
  </si>
  <si>
    <t>https://www.facebook.com/UnitedCitiesAndLocalGovernments</t>
  </si>
  <si>
    <t>https://twitter.com/uclg_org</t>
  </si>
  <si>
    <t>http://www.youtube.com/user/UCLG11</t>
  </si>
  <si>
    <t>EU Citilab</t>
  </si>
  <si>
    <t>EU Citylab</t>
  </si>
  <si>
    <t>http://citilab.eu/en</t>
  </si>
  <si>
    <t>http://citilab.eu/en/projects</t>
  </si>
  <si>
    <t>cornella@citilab.eu</t>
  </si>
  <si>
    <t>Citilab - Cornella, Pl. Can Suris, S/N, 08940 Cornella de Llobregat, Barcelona</t>
  </si>
  <si>
    <t>http://www.facebook.com/citilab?ref=ts</t>
  </si>
  <si>
    <t>http://twitter.com/citilab</t>
  </si>
  <si>
    <t>http://www.youtube.com/user/citilab</t>
  </si>
  <si>
    <t>Transparency International Espana</t>
  </si>
  <si>
    <t>Transparency International Spain</t>
  </si>
  <si>
    <t>http://www.transparencia.org.es/</t>
  </si>
  <si>
    <t>http://www.transparencia.org.es/PROYECTO_ENIS/2%C2%AA_Reuni%C3%B3n/Dec%C3%A1logo__de__transparencia__e__integridad.htm</t>
  </si>
  <si>
    <t>http://www.transparencia.org.es/NUEVA_LEY_DE_TRANSPARENCIA/INDICE_NUEVA_LEY_DE_TRANSPARENCIA.htm</t>
  </si>
  <si>
    <t>http://www.transparencia.org.es/ENTES_PUBLICAS_EN_ESPA%C3%91A/INDICE_ENTES_PUBLICAS_EN_ESPA%C3%91A.htm</t>
  </si>
  <si>
    <t>Transparency International, Siemens, Fundacion Repsol</t>
  </si>
  <si>
    <t>transparency.spain@transparencia.org.es</t>
  </si>
  <si>
    <t>Fundacion Ortega y Gasset-Maranon, c/ Fortuny, 53 - 28010 Madrid, Spain</t>
  </si>
  <si>
    <t>Ciudades Kyosei</t>
  </si>
  <si>
    <t>http://www.ckyosei.org/</t>
  </si>
  <si>
    <t>http://www.ckyosei.org/proyectos/</t>
  </si>
  <si>
    <t>http://www.ckyosei.org/proyectos/proyecto-kyosei-polis/</t>
  </si>
  <si>
    <t>http://www.ckyosei.org/proyectos/divulgacion-y-asesoramiento</t>
  </si>
  <si>
    <t>http://www.ckyosei.org/proyectos/guate-participa/</t>
  </si>
  <si>
    <t>info@ckyosei.org</t>
  </si>
  <si>
    <t>Kyosei Cities Association, C/Clegios 12, 3-2B, E-28801, Alcala de Henares, Spain</t>
  </si>
  <si>
    <t>http://www.facebook.com/ciudadeskyosei</t>
  </si>
  <si>
    <t>http://twitter.com/ckyosei</t>
  </si>
  <si>
    <t>http://www.youtube.com/user/ckyosei</t>
  </si>
  <si>
    <t>Access-Info Europe</t>
  </si>
  <si>
    <t>http://www.access-info.org/en/</t>
  </si>
  <si>
    <t>info@access-info.org</t>
  </si>
  <si>
    <t>Access Info Europe, Cava de San Miguel 8, 4 Centro, 28005 Madrid, Spain</t>
  </si>
  <si>
    <t>http://twitter.com/Access_Info</t>
  </si>
  <si>
    <t>Centre for Monitoring Election Violence</t>
  </si>
  <si>
    <t>http://cmev.wordpress.com/</t>
  </si>
  <si>
    <t>Sri Lanka</t>
  </si>
  <si>
    <t>Monitoring - Election</t>
  </si>
  <si>
    <t>Center for Policy Alternatives, Free Media Movement, Coalition Against Political Violence, INFORM Human Rights Documentation Center</t>
  </si>
  <si>
    <t>dissa@cpalanka.org</t>
  </si>
  <si>
    <t>http://www.facebook.com/pages/Centre-for-Monitoring-Election-Violence-CMEV/16641995425</t>
  </si>
  <si>
    <t>Vikalpa</t>
  </si>
  <si>
    <t>http://vikalpa.org/</t>
  </si>
  <si>
    <t>http://www.vikalpa.org/?cat=2</t>
  </si>
  <si>
    <t>http://www.vikalpa.org/?cat=60</t>
  </si>
  <si>
    <t>Center for Policy Alternatives</t>
  </si>
  <si>
    <t>editor@vikalpa.org</t>
  </si>
  <si>
    <t>http://www.facebook.com/pages/Vikalpa/119104869805</t>
  </si>
  <si>
    <t>https://twitter.com/vikalpavoices</t>
  </si>
  <si>
    <t>http://www.youtube.com/vikalpasl</t>
  </si>
  <si>
    <t>Centre for Policy Alternatives</t>
  </si>
  <si>
    <t>http://www.cpalanka.org/</t>
  </si>
  <si>
    <t>LK</t>
  </si>
  <si>
    <t>http://www.cpalanka.org/public-interest-litigation/</t>
  </si>
  <si>
    <t>http://www.cpalanka.org/governance/</t>
  </si>
  <si>
    <t>http://www.cpalanka.org/survey-research/</t>
  </si>
  <si>
    <t>AED, ARD-USAID, CIDA, Diakonia, EU, Ford Foundation, Forum of Federations, International Budget Project, NDI, OXFAM GB, The Asia Foundation, UNICEF, UNDP, etc. http://www.cpalanka.org/donors/</t>
  </si>
  <si>
    <t>info@cpalanka.org</t>
  </si>
  <si>
    <t>Centre for Policy Alternatives, 24/2, 28th Lane, off Flower Road, Colombo 7, Sri Lanka</t>
  </si>
  <si>
    <t>Transparency International Sri Lanka</t>
  </si>
  <si>
    <t>http://www.tisrilanka.org/</t>
  </si>
  <si>
    <t>http://www.tisrilanka.org/?cat=57</t>
  </si>
  <si>
    <t>http://www.tisrilanka.org/?cat=54</t>
  </si>
  <si>
    <t>Swedish International Development Agency, MFA-Norway, World Bank, TI Secretariat, Fredskorpset, NED, EU, PTF, Helvetas Sri Lanka, Friedrich Ebert Stiftung, Stromme Foundatioin, ACILS, ARD-USAID, etc. http://www.tisrilanka.org/?page_id=415</t>
  </si>
  <si>
    <t>tisl@tisrilanka.org</t>
  </si>
  <si>
    <t>No. 6, 37th Lane, off Queens Road, Colombo-3, Sri Lanka</t>
  </si>
  <si>
    <t>Sudan Vote Monitor</t>
  </si>
  <si>
    <t>http://sudanvotemonitor.com/</t>
  </si>
  <si>
    <t>Sudan</t>
  </si>
  <si>
    <t>Girifna</t>
  </si>
  <si>
    <t>Girifna Nonviolent Resistance Movement</t>
  </si>
  <si>
    <t>http://www.girifna.com/</t>
  </si>
  <si>
    <t>SD</t>
  </si>
  <si>
    <t>The International Institute for Democracy and Electoral Assistance</t>
  </si>
  <si>
    <t>http://www.idea.int/</t>
  </si>
  <si>
    <t>Sweden</t>
  </si>
  <si>
    <t>Advisory</t>
  </si>
  <si>
    <t>http://www.idea.int/resources/</t>
  </si>
  <si>
    <t>100 - 250</t>
  </si>
  <si>
    <t>FFKP</t>
  </si>
  <si>
    <t>Society for free culture and software</t>
  </si>
  <si>
    <t>https://ffkp.se/en</t>
  </si>
  <si>
    <t>SE</t>
  </si>
  <si>
    <t>Acess to information</t>
  </si>
  <si>
    <t>https://ffkp.se/en/activities/</t>
  </si>
  <si>
    <t>info@ffkp.se</t>
  </si>
  <si>
    <t>twitter.com/ffkp</t>
  </si>
  <si>
    <t>Opengov.se</t>
  </si>
  <si>
    <t>http://www.opengov.se/</t>
  </si>
  <si>
    <t>http://www.opengov.se/data/</t>
  </si>
  <si>
    <t>http://www.opengov.se/appar/</t>
  </si>
  <si>
    <t>http://www.opengov.se/govtrack/</t>
  </si>
  <si>
    <t>peter.krantz@gmail.com</t>
  </si>
  <si>
    <t>http://twitter.com/opengov_se</t>
  </si>
  <si>
    <t>Gov Data - Svensk Myndighetsdata</t>
  </si>
  <si>
    <t>Gov Data</t>
  </si>
  <si>
    <t>http://govdata.se/</t>
  </si>
  <si>
    <t>edemokrat</t>
  </si>
  <si>
    <t>http://edemokrat.se/</t>
  </si>
  <si>
    <t>http://edemokrat.se/publikationer</t>
  </si>
  <si>
    <t>http://edemokrat.se/Categories</t>
  </si>
  <si>
    <t>http://twitter.com/edemokrat</t>
  </si>
  <si>
    <t>Valpejl</t>
  </si>
  <si>
    <t>http://valpejl.se/</t>
  </si>
  <si>
    <t>Swedish Television and Swedish Radio</t>
  </si>
  <si>
    <t>valpejl@svt.se</t>
  </si>
  <si>
    <t>A project of Swedish TV and Radio</t>
  </si>
  <si>
    <t>Riksdags-Rosten</t>
  </si>
  <si>
    <t>http://www.riksdagsrosten.se/</t>
  </si>
  <si>
    <t>http://www.riksdagsrosten.se/ledamot/</t>
  </si>
  <si>
    <t>https://twitter.com/riksdagsrosten</t>
  </si>
  <si>
    <t>http://www.riksdagsrosten.se/blogg/</t>
  </si>
  <si>
    <t>Some features require you to log in with a Facebook account</t>
  </si>
  <si>
    <t>Transparency International Sverige</t>
  </si>
  <si>
    <t>Transparency International Sweden</t>
  </si>
  <si>
    <t>http://www.transparency-se.org/</t>
  </si>
  <si>
    <t>http://www.transparency-se.org/Publicerat.html</t>
  </si>
  <si>
    <t>info@transparency-se.org</t>
  </si>
  <si>
    <t>Linnegatan 14, 6th floor, 114 47 Stockholm, Sweden</t>
  </si>
  <si>
    <t>http://www.facebook.com/#!/pages/Transparency-International-Sweden/152744115742</t>
  </si>
  <si>
    <t>http://twitter.com/#!/TI_Sweden</t>
  </si>
  <si>
    <t>http://www.youtube.com/transparencyintl</t>
  </si>
  <si>
    <t>OpendataCH</t>
  </si>
  <si>
    <t>http://opendata.ch</t>
  </si>
  <si>
    <t>Switzerland</t>
  </si>
  <si>
    <t>CH</t>
  </si>
  <si>
    <t>Finance</t>
  </si>
  <si>
    <t>Hackdays</t>
  </si>
  <si>
    <t>http://make.opendata.ch/</t>
  </si>
  <si>
    <t>http://make.opendata.ch/?projects=march-2013-make-finance</t>
  </si>
  <si>
    <t>http://make.opendata.ch/?projects=september-2012-make-health-5</t>
  </si>
  <si>
    <t>urbandatachallenge.org</t>
  </si>
  <si>
    <t>info@opendata.ch</t>
  </si>
  <si>
    <t>https://www.facebook.com/opendata.ch</t>
  </si>
  <si>
    <t>https://twitter.com/OpendataCH</t>
  </si>
  <si>
    <t>Politools</t>
  </si>
  <si>
    <t>http://www.politools.net/joomla/index.php</t>
  </si>
  <si>
    <t>http://www.politools.net/joomla/index.php?option=com_content&amp;view=category&amp;layout=blog&amp;id=30&amp;Itemid=5</t>
  </si>
  <si>
    <t>http://www.smartvote.ch/</t>
  </si>
  <si>
    <t>http://www.politools.net/joomla/index.php?option=com_content&amp;view=category&amp;layout=blog&amp;id=8&amp;Itemid=32</t>
  </si>
  <si>
    <t>IdHeap, NCCR Democracy 21, University of Bern</t>
  </si>
  <si>
    <t>info@politools.net</t>
  </si>
  <si>
    <t>Politools, PO Box 834, CH-3000 Bern 9, Switzerland</t>
  </si>
  <si>
    <t>Transparency International Switzerland</t>
  </si>
  <si>
    <t>http://www.transparency.ch/de/</t>
  </si>
  <si>
    <t>whistleblower</t>
  </si>
  <si>
    <t>info@transparency.ch</t>
  </si>
  <si>
    <t>Transparency International Switzerland, Schanzeneckstrasse 25, PO Box 8509, CH-3001, Bern, Switzerland</t>
  </si>
  <si>
    <t>http://www.facebook.com/pages/Transparency-International-Schweiz-Suisse/155161124496165</t>
  </si>
  <si>
    <t>Transparency International Chinese Taipei</t>
  </si>
  <si>
    <t>http://www.tict.org.tw/front/bin/home.phtml</t>
  </si>
  <si>
    <t>Taiwan, Province Of China</t>
  </si>
  <si>
    <t>http://www.tict.org.tw/front/bin/ptlist.phtml?Category=100407</t>
  </si>
  <si>
    <t>http://www.tict.org.tw/front/bin/ptlist.phtml?Category=100391</t>
  </si>
  <si>
    <t>tict@tict.org.tw</t>
  </si>
  <si>
    <t>110 Xinyi Road, Taipei 150, No. 2, Lane, 14th Floor</t>
  </si>
  <si>
    <t>Daraja</t>
  </si>
  <si>
    <t>http://www.daraja.org/</t>
  </si>
  <si>
    <t>Tanzania, United Republic Of</t>
  </si>
  <si>
    <t>http://www.daraja.org/our-work</t>
  </si>
  <si>
    <t>http://www.daraja.org/our-work/rtwp</t>
  </si>
  <si>
    <t>http://www.daraja.org/our-work/twende-pamoja</t>
  </si>
  <si>
    <t>http://www.daraja.org/our-work/policy-programme</t>
  </si>
  <si>
    <t>Twaweza, AcT (DFID), REPOA, Daraja Trust</t>
  </si>
  <si>
    <t>daraja@daraja.org</t>
  </si>
  <si>
    <t>PO Box 736, Njombe, Tanzania</t>
  </si>
  <si>
    <t>http://www.facebook.com/darajatz</t>
  </si>
  <si>
    <t>http://twitter.com/darajatz</t>
  </si>
  <si>
    <t>http://blog.daraja.org/</t>
  </si>
  <si>
    <t>The Asian Network for Free Elections</t>
  </si>
  <si>
    <t>http://www.anfrel.org/</t>
  </si>
  <si>
    <t>Asia</t>
  </si>
  <si>
    <t>Thailand</t>
  </si>
  <si>
    <t>http://anfrel.org/what-we-do/</t>
  </si>
  <si>
    <t>anfrel@anfrel.org</t>
  </si>
  <si>
    <t>105 Suthisarnwinichai Road, Huaykwang, Samsennok, Bangkok 10320 Thailand</t>
  </si>
  <si>
    <t>http://www.facebook.com/pages/ANFREL-Asian-Network-for-Free-Elections/179461348734798</t>
  </si>
  <si>
    <t>https://twitter.com/#!/Anfrel</t>
  </si>
  <si>
    <t>http://www.youtube.com/user/anfrel</t>
  </si>
  <si>
    <t>ThaiPublica</t>
  </si>
  <si>
    <t>http://thaipublica.org/</t>
  </si>
  <si>
    <t>http://thaipublica.org/our-investigations/</t>
  </si>
  <si>
    <t>info@thaipublica.org</t>
  </si>
  <si>
    <t>62 Ram 5 seperate 3 Rd. Bangkhen, Bangkok 10220 Thailand</t>
  </si>
  <si>
    <t>http://facebook.com/ThaiPublica</t>
  </si>
  <si>
    <t>http://twitter.com/ThaiPublica</t>
  </si>
  <si>
    <t>http://thaipublica.org/blog/</t>
  </si>
  <si>
    <t>Transparency International Thailand</t>
  </si>
  <si>
    <t>http://www.transparency-thailand.org/thai/</t>
  </si>
  <si>
    <t>HRH Princess Maha Chakri Sirindhorn Building, National Institute of Development Administration (NIDA). 118 Seri Thai Road, Knlong Chan Bangkapi, Bangkok 10240.</t>
  </si>
  <si>
    <t>iLaw</t>
  </si>
  <si>
    <t>http://ilaw.or.th/</t>
  </si>
  <si>
    <t>http://ilaw.or.th/poll</t>
  </si>
  <si>
    <t>http://ilaw.or.th/ideas</t>
  </si>
  <si>
    <t>http://ilaw.or.th/ilaw</t>
  </si>
  <si>
    <t>ilaw@ilaw.or.th</t>
  </si>
  <si>
    <t>Office No. 409, 1st Floor, iLaw Foundation, volunteer Orhitsuk Ratchada Soi 14, Huay Kwang, Bangkok</t>
  </si>
  <si>
    <t>Trinidad and Tobago Transparency Institute (TI)</t>
  </si>
  <si>
    <t>http://www.transparency.org.tt/</t>
  </si>
  <si>
    <t>Trinidad and Tobago</t>
  </si>
  <si>
    <t>http://www.transparency.org.tt/uploads/Archives%202010/TTTI%20Strategic%20Framework%202010-2012.pdf</t>
  </si>
  <si>
    <t>admin@transparency.org.tt</t>
  </si>
  <si>
    <t>Unit 4-12, Building 7, Fernandes Industrial Centre, Laventivlle, Trinidad and Togabo</t>
  </si>
  <si>
    <t>http://www.facebook.com/pages/Trinidad-and-Tobago-Transparency-Institute/111400937675?ref=ts</t>
  </si>
  <si>
    <t>Media Initiative for Open Governance in Uganda</t>
  </si>
  <si>
    <t>http://www.powercheck.org/</t>
  </si>
  <si>
    <t>Uganda</t>
  </si>
  <si>
    <t>UG</t>
  </si>
  <si>
    <t>May 2013</t>
  </si>
  <si>
    <t>mifogiu@gmail.com</t>
  </si>
  <si>
    <t>Media Initiative for Open Governance in Uganda Kisasi Road Bukoto, Kampala Uganda</t>
  </si>
  <si>
    <t>https://www.facebook.com/MediaInitiativeForOpenGovernanceInUgandaMifogiu?ref=stream</t>
  </si>
  <si>
    <t>twitter.com/mifogiu</t>
  </si>
  <si>
    <t>African Leadership Institute</t>
  </si>
  <si>
    <t>http://www.alinstitute.org/default.aspx</t>
  </si>
  <si>
    <t>http://www.alinstitute.org/project_Background/Archbishop_Desmond.aspx</t>
  </si>
  <si>
    <t>http://www.alinstitute.org/project_Background/Change_in_Africa.aspx</t>
  </si>
  <si>
    <t>ASO Savings and Loans, Investec, Rio Tinto, GlaxoSmithKline</t>
  </si>
  <si>
    <t>Transparency International Uganda</t>
  </si>
  <si>
    <t>http://www.tiuganda.org/</t>
  </si>
  <si>
    <t>http://www.tiuganda.org/index.php/projects</t>
  </si>
  <si>
    <t>http://www.tiuganda.org/index.php/featuredprojects/25-a-greater-calling</t>
  </si>
  <si>
    <t>http://www.tiuganda.org/index.php/projects/health</t>
  </si>
  <si>
    <t>info@tiuganda.org</t>
  </si>
  <si>
    <t>Plot 43 Bukoto Street, Kamwokya, PO Box 24335 Kampala, Uganda</t>
  </si>
  <si>
    <t>https://www.facebook.com/pages/Transparency-International-Uganda/183919535029055#!/pages/Transparency-International-Uganda/183919535029055</t>
  </si>
  <si>
    <t>https://twitter.com/#!/TransparencyUga</t>
  </si>
  <si>
    <t>Kat.in.ua</t>
  </si>
  <si>
    <t>http://kat.in.ua/</t>
  </si>
  <si>
    <t>Ukraine</t>
  </si>
  <si>
    <t>34565432@ukr.net</t>
  </si>
  <si>
    <t>http://kat.in.ua/news/</t>
  </si>
  <si>
    <t>Центр ЮЕЙ</t>
  </si>
  <si>
    <t>Center UA</t>
  </si>
  <si>
    <t>http://uacentre.org.ua/</t>
  </si>
  <si>
    <t>UA</t>
  </si>
  <si>
    <t>Freedom of speech</t>
  </si>
  <si>
    <t>http://uacentre.org.ua/projects/</t>
  </si>
  <si>
    <t>http://www.chesno.org/</t>
  </si>
  <si>
    <t>http://newcitizen.org.ua/</t>
  </si>
  <si>
    <t>http://vladometr.org/</t>
  </si>
  <si>
    <t>USAID
Omydyar Network
NED
International Renaissance Foundation
SIDA</t>
  </si>
  <si>
    <t>ua.centre@gmail.com</t>
  </si>
  <si>
    <t>Kiev, 36A Gonchara Str.</t>
  </si>
  <si>
    <t>https://www.facebook.com/chesno.movement</t>
  </si>
  <si>
    <t>https://twitter.com/chesno_2012</t>
  </si>
  <si>
    <t>http://www.youtube.com/user/newcitizenua?feature=watch</t>
  </si>
  <si>
    <t>http://my.korrespondent.net/user/65906164/publications/blogs</t>
  </si>
  <si>
    <t>Transparency International Україна</t>
  </si>
  <si>
    <t>Transparency International  Ukraine</t>
  </si>
  <si>
    <t>www.ti-ukraine.org</t>
  </si>
  <si>
    <t>Procurements</t>
  </si>
  <si>
    <t>Civic Activism</t>
  </si>
  <si>
    <t>The United Nations Development Program in Ukraine, 
International «Renaissance» Foundation, UNITER, The Democracy Fund of the US Embassy in Ukraine, 
USAID Project “Fair justice”, The Kingdom of the Netherlands Embassy in Ukraine (Program МАТРА), Friedrich Naumann Foundation for Freedom in Ukraine,
The British Embassy in Ukraine, The Ministry of Foreign Affairs of the Czech Republic</t>
  </si>
  <si>
    <t>info@ti-ukraine.org</t>
  </si>
  <si>
    <t>40 Yehorov Str,. oa.214, Kirovohrad Ukraine 25006</t>
  </si>
  <si>
    <t>https://www.facebook.com/TransparencyUA</t>
  </si>
  <si>
    <t>https://twitter.com/TransparencyUA</t>
  </si>
  <si>
    <t>http://www.youtube.com/user/tiukraine</t>
  </si>
  <si>
    <t>Creative Union (TORO) Transparency International Ukraine</t>
  </si>
  <si>
    <t>http://www.toro.org.ua/</t>
  </si>
  <si>
    <t>http://www.toro.org.ua/en/projects/public-policy-analysis/</t>
  </si>
  <si>
    <t>http://www.toro.org.ua/en/projects/civic-control-and-advocacy/</t>
  </si>
  <si>
    <t>http://www.toro.org.ua/en/projects/participation-of-the-community-in-governing/</t>
  </si>
  <si>
    <t>info@toro.org.ua</t>
  </si>
  <si>
    <t>25005 Kirovohrad, Dobrovolskiy, Str. 13. ap.8, kraine</t>
  </si>
  <si>
    <t>http://www.youtube.com/user/TransparencyUA?gl=EN&amp;hl=en</t>
  </si>
  <si>
    <t>The New Citizen Center</t>
  </si>
  <si>
    <t>http://newcitizen.org.ua/activity</t>
  </si>
  <si>
    <t>newcitizen.info@gmail.com</t>
  </si>
  <si>
    <t>http://www.facebook.com/pages/New-Citizen-Public-Campaign-Gromadska-kampanya-Novij-Gromadyanin/319229935183</t>
  </si>
  <si>
    <t>http://twitter.com/newcitizenua</t>
  </si>
  <si>
    <t>http://www.youtube.com/user/newcitizenua</t>
  </si>
  <si>
    <t>http://newcitizen.org.ua/blog</t>
  </si>
  <si>
    <t>Open Data UAE</t>
  </si>
  <si>
    <t>http://www.government.ae/web/guest/uae-data</t>
  </si>
  <si>
    <t>United Arab Emirates</t>
  </si>
  <si>
    <t>contactus.gia.gov.ae</t>
  </si>
  <si>
    <t>Building Telecommunications Regulatory Authority, the intersection of Al Falah Street with Al Salam Street, Abu Dhabi</t>
  </si>
  <si>
    <t>https://www.facebook.com/Emirates.eGov</t>
  </si>
  <si>
    <t>http://twitter.com/emiratesegov</t>
  </si>
  <si>
    <t>http://www.youtube.com/emiratesegovernment</t>
  </si>
  <si>
    <t>Part of the UAE's e-gov program</t>
  </si>
  <si>
    <t>CKAN</t>
  </si>
  <si>
    <t>http://ckan.org/</t>
  </si>
  <si>
    <t>United Kingdom</t>
  </si>
  <si>
    <t>http://ckan.org/case-studies/</t>
  </si>
  <si>
    <t>37 Panton Street, Cambridge, CB2 1 HL, United Kingdom</t>
  </si>
  <si>
    <t>http://twitter.com/ckanproject</t>
  </si>
  <si>
    <t>http://ckan.org/blog/</t>
  </si>
  <si>
    <t>A project of the Open Knowledge Foundation</t>
  </si>
  <si>
    <t>mySociety</t>
  </si>
  <si>
    <t>http://www.mysociety.org/</t>
  </si>
  <si>
    <t>http://www.mysociety.org/projects/theyworkforyou/</t>
  </si>
  <si>
    <t>http://www.mysociety.org/projects/whatdotheyknow/</t>
  </si>
  <si>
    <t>http://www.mysociety.org/international/alaveteli/</t>
  </si>
  <si>
    <t>hello@mysociety.org</t>
  </si>
  <si>
    <t>mySociety Ltd, 483 Green Lanes, London, N13 4BS, UK</t>
  </si>
  <si>
    <t>http://www.facebook.com/home.php#!/mySociety</t>
  </si>
  <si>
    <t>http://twitter.com/#!/mysociety/mysociety-projects/members</t>
  </si>
  <si>
    <t>http://www.mysociety.org/blog/</t>
  </si>
  <si>
    <t>Open Spending</t>
  </si>
  <si>
    <t>http://www.openspending.org/</t>
  </si>
  <si>
    <t>International Aid Transparency Initiative</t>
  </si>
  <si>
    <t>http://www.aidtransparency.net/</t>
  </si>
  <si>
    <t>Aid Spending</t>
  </si>
  <si>
    <t>http://www.iatiregistry.org/</t>
  </si>
  <si>
    <t>http://iatistandard.org/</t>
  </si>
  <si>
    <t>The governments of Finland, Ireland, Switzerland, Netherlands, Germany, Australia, Spain, Norway, and the UK</t>
  </si>
  <si>
    <t>AJ-Wardhaugh2@dfid.gov.uk</t>
  </si>
  <si>
    <t>Aid Effectiveness Team, Department of International Development, East Kilbride, Glasgow, G75 8EA, UK</t>
  </si>
  <si>
    <t>Open Corporates</t>
  </si>
  <si>
    <t>http://opencorporates.com/</t>
  </si>
  <si>
    <t>Monitoring - Corporations</t>
  </si>
  <si>
    <t>http://api.opencorporates.com/documentation/Home</t>
  </si>
  <si>
    <t>http://twitter.com/opencorporates</t>
  </si>
  <si>
    <t>http://blog.opencorporates.com/</t>
  </si>
  <si>
    <t>http://okfn.org/</t>
  </si>
  <si>
    <t>Acces to Information</t>
  </si>
  <si>
    <t>http://okfn.org/projects/</t>
  </si>
  <si>
    <t>http://openspending.org/</t>
  </si>
  <si>
    <t>http://schoolofdata.org/</t>
  </si>
  <si>
    <t>Shuttleworth, Omidyar Network, National Endowment for Democracy, Knight Foundation, Hewlett Foundation, Sloan Foundation</t>
  </si>
  <si>
    <t>25  -  50</t>
  </si>
  <si>
    <t>info@okfn.org</t>
  </si>
  <si>
    <t>http://www.facebook.com/OKFNetwork</t>
  </si>
  <si>
    <t>https://twitter.com/okfn</t>
  </si>
  <si>
    <t>http://blog.okfn.org/</t>
  </si>
  <si>
    <t>UK Government Data</t>
  </si>
  <si>
    <t>http://data.gov.uk/</t>
  </si>
  <si>
    <t>http://data.gov.uk/data</t>
  </si>
  <si>
    <t>http://data.gov.uk/apps</t>
  </si>
  <si>
    <t>http://data.gov.uk/linked-data</t>
  </si>
  <si>
    <t>http://data.gov.uk/blog</t>
  </si>
  <si>
    <t>Open Data Institute</t>
  </si>
  <si>
    <t>http://www.theodi.org/</t>
  </si>
  <si>
    <t>http://www.theodi.org/courses</t>
  </si>
  <si>
    <t>http://www.theodi.org/library</t>
  </si>
  <si>
    <t>http://www.theodi.org/culture</t>
  </si>
  <si>
    <t>UK Government, Omidyar Network</t>
  </si>
  <si>
    <t>info@theodi.org</t>
  </si>
  <si>
    <t>Open Data Institute, 3rd Floor, 65 Clifton Street, London, EC2A 4JE</t>
  </si>
  <si>
    <t>http://www.theodi.org/blog</t>
  </si>
  <si>
    <t>Hansard Society</t>
  </si>
  <si>
    <t>http://www.hansardsociety.org.uk/</t>
  </si>
  <si>
    <t>Civic Engagement</t>
  </si>
  <si>
    <t>http://www.hansardsociety.org.uk/blogs/programmes.aspx</t>
  </si>
  <si>
    <t>http://www.hansardsociety.org.uk/blogs/eDemocracy/</t>
  </si>
  <si>
    <t>http://www.hansardsociety.org.uk/blogs/citizenship_education/</t>
  </si>
  <si>
    <t>http://www.hansardsociety.org.uk/blogs/parliament_and_government/</t>
  </si>
  <si>
    <t>contact@hansardsociety.org.uk</t>
  </si>
  <si>
    <t>Hansard Society, 5th Floor, 9 King Street, London EC2V 8EA</t>
  </si>
  <si>
    <t>http://www.facebook.com/HansardSoc</t>
  </si>
  <si>
    <t>http://www.twitter.com/hansardsociety</t>
  </si>
  <si>
    <t>http://lordsoftheblog.net/the-authors/</t>
  </si>
  <si>
    <t>Public Whip</t>
  </si>
  <si>
    <t>http://www.publicwhip.org.uk/</t>
  </si>
  <si>
    <t>http://www.publicwhip.org.uk/divisions.php</t>
  </si>
  <si>
    <t>http://www.publicwhip.org.uk/mps.php?house=lords</t>
  </si>
  <si>
    <t>http://www.publicwhip.org.uk/mps.php?house=scotland</t>
  </si>
  <si>
    <t>team@publicwhip.org.uk</t>
  </si>
  <si>
    <t>http://www.facebook.com/pages/Public-Whip/199268083464697</t>
  </si>
  <si>
    <t>http://twitter.com/#!/publicwhip</t>
  </si>
  <si>
    <t>http://blog.publicwhip.org.uk/</t>
  </si>
  <si>
    <t>Currently run by Bairwell inc.</t>
  </si>
  <si>
    <t>Revolts</t>
  </si>
  <si>
    <t>http://www.revolts.co.uk/</t>
  </si>
  <si>
    <t>http://www.revolts.co.uk/cat_briefing_papers.html</t>
  </si>
  <si>
    <t>http://www.revolts.co.uk/cat_research_papers.html</t>
  </si>
  <si>
    <t>http://www.revolts.co.uk/publications.html</t>
  </si>
  <si>
    <t>Economic and Social Research Council, Nottingham University, Hull University, Leverhulme Trust</t>
  </si>
  <si>
    <t>info@revolts.co.uk</t>
  </si>
  <si>
    <t>Electoral Reform International Services</t>
  </si>
  <si>
    <t>http://www.eris.org.uk/</t>
  </si>
  <si>
    <t>erisuk@eris.org.uk</t>
  </si>
  <si>
    <t>ERIS, 6 Chancel Street, London, SE10UU</t>
  </si>
  <si>
    <t>http://www.facebook.com/pages/London-United-Kingdom/ERIS-Electoral-Reform-International-Services/329843392626</t>
  </si>
  <si>
    <t>http://twitter.com/ERIS_org</t>
  </si>
  <si>
    <t>The Commonwealth</t>
  </si>
  <si>
    <t>http://www.thecommonwealth.org/</t>
  </si>
  <si>
    <t>Network</t>
  </si>
  <si>
    <t>Member nations</t>
  </si>
  <si>
    <t>info@commonwealth.int</t>
  </si>
  <si>
    <t>Commonwealth Secretariat, Marlborough House, Pall Mall, London SW1y 5HX, UK</t>
  </si>
  <si>
    <t>http://www.facebook.com/commonwealthsec</t>
  </si>
  <si>
    <t>http://twitter.com/commonwealthsec</t>
  </si>
  <si>
    <t>http://www.youtube.com/commonwealthtube</t>
  </si>
  <si>
    <t>Transparency International UK</t>
  </si>
  <si>
    <t>http://www.transparency.org.uk/</t>
  </si>
  <si>
    <t>http://www.transparency.org.uk/our-work/bribery-act</t>
  </si>
  <si>
    <t>http://www.transparency.org.uk/our-work/defence-a-security-corruption</t>
  </si>
  <si>
    <t>http://www.transparency.org.uk/our-work/training-a-advisory-services</t>
  </si>
  <si>
    <t>info@transparency.org.uk</t>
  </si>
  <si>
    <t>Transparency International UK, 32- 36 Loman Street, London, SE1 0EH</t>
  </si>
  <si>
    <t>http://www.facebook.com/transparencyuk</t>
  </si>
  <si>
    <t>https://twitter.com/#!/transparencyuk</t>
  </si>
  <si>
    <t>https://www.youtube.com/transparencyuk</t>
  </si>
  <si>
    <t>Transparency and Accountability Initiative</t>
  </si>
  <si>
    <t>http://www.transparency-initiative.org/</t>
  </si>
  <si>
    <t>http://www.transparency-initiative.org/publications</t>
  </si>
  <si>
    <t>Open Society Foundation, Hewlett Foundation, CBPP, RWI, Hivos, Omidyar Network</t>
  </si>
  <si>
    <t>contact@transparency-initiative.org</t>
  </si>
  <si>
    <t>http://www.facebook.com/pages/Transparency-Accountability-Initiative/150226518381612</t>
  </si>
  <si>
    <t>http://www.twitter.com/TAInitiative</t>
  </si>
  <si>
    <t>You Can Plan</t>
  </si>
  <si>
    <t>http://www.youcanplan.co.uk/</t>
  </si>
  <si>
    <t>http://www.youcanplan.co.uk/projects.html</t>
  </si>
  <si>
    <t>http://www.youcanplan.co.uk/vision-lozells.html</t>
  </si>
  <si>
    <t>http://www.youcanplan.co.uk/esp.html</t>
  </si>
  <si>
    <t>YouCanPlan Team, Slider Studio Ltd, Knowledge Dock Centre, 4 University Way, London, E16 2RD, UK</t>
  </si>
  <si>
    <t>a project of Slider Studio Ltd.</t>
  </si>
  <si>
    <t>Spacehive</t>
  </si>
  <si>
    <t>http://spacehive.com/</t>
  </si>
  <si>
    <t>http://spacehive.com/Home/HowItWorks</t>
  </si>
  <si>
    <t>Lottery, UnLtd, Big Venture Challenge, Deloitte, Nexters, Healthy Planet, Business in the Community, Locality</t>
  </si>
  <si>
    <t>info@spacehive.com</t>
  </si>
  <si>
    <t>http://www.facebook.com/Spacehive</t>
  </si>
  <si>
    <t>http://twitter.com/#!/spacehive</t>
  </si>
  <si>
    <t>http://www.youtube.com/user/SpacehiveUK/videos</t>
  </si>
  <si>
    <t>http://spacehive.com/Blog</t>
  </si>
  <si>
    <t>Crowdfunding platform for neighborhood improvement projects</t>
  </si>
  <si>
    <t>Publish What You Fund - The Global Campaign For Aid Transparency</t>
  </si>
  <si>
    <t>http://www.publishwhatyoufund.org/</t>
  </si>
  <si>
    <t>http://www.publishwhatyoufund.org/resources/</t>
  </si>
  <si>
    <t>CAFOD, Christian Aid, Network for Integrity in Reconstruction (Tiri), ONE, Open Society Institute, The Hewlett Foundation, Wateraid, World Vision</t>
  </si>
  <si>
    <t>info@publishwhatyoufund.org, nicole.valentinuzzi@publishwhatyoufund.org (media)</t>
  </si>
  <si>
    <t>Publish What You Fund, Southbank House, Black Prince Road, London, SE1 7SJ, UK</t>
  </si>
  <si>
    <t>https://en-gb.facebook.com/publishwhatyoufund1</t>
  </si>
  <si>
    <t>https://twitter.com/aidtransparency</t>
  </si>
  <si>
    <t>Taxpayers for Common Sense</t>
  </si>
  <si>
    <t>http://www.taxpayer.net/</t>
  </si>
  <si>
    <t>United States</t>
  </si>
  <si>
    <t>http://taxpayer.net/earmarks.php</t>
  </si>
  <si>
    <t>http://www.taxpayer.net/resources.php?category=&amp;type=Project&amp;proj_id=4307&amp;action=Headlines%20By%20TCS</t>
  </si>
  <si>
    <t>info@taxpayer.net</t>
  </si>
  <si>
    <t>Taxpayers for Common Sense, 651 Pennsylvania Ave, SE, Washington, DC 20003</t>
  </si>
  <si>
    <t>http://www.facebook.com/Taxpayers</t>
  </si>
  <si>
    <t>https://twitter.com/#!/taxpayers</t>
  </si>
  <si>
    <t>http://www.youtube.com/user/TaxpayersVideo</t>
  </si>
  <si>
    <t>The Sunlight Foundation</t>
  </si>
  <si>
    <t>http://www.sunlightfoundation.com/</t>
  </si>
  <si>
    <t>http://sunlightfoundation.com/projects/</t>
  </si>
  <si>
    <t>http://influenceexplorer.com/</t>
  </si>
  <si>
    <t>https://scout.sunlightfoundation.com/</t>
  </si>
  <si>
    <t>http://openstates.org/</t>
  </si>
  <si>
    <t>Omidyar, Ford Foundation, Hewlett Foundation, Atlantic Philanthropies, McCormick Foundation, Poynter Institute</t>
  </si>
  <si>
    <t>http://sunlightfoundation.com/contact/</t>
  </si>
  <si>
    <t>1818 N Street NW, Suite 300, Washington, DC 20036</t>
  </si>
  <si>
    <t>https://www.facebook.com/sunlightfoundation</t>
  </si>
  <si>
    <t>https://twitter.com/sunfoundation</t>
  </si>
  <si>
    <t>http://sunlightfoundation.com/blog/</t>
  </si>
  <si>
    <t>Open Secrets - The Center for Responsive Politics</t>
  </si>
  <si>
    <t>http://www.opensecrets.org/</t>
  </si>
  <si>
    <t>http://www.opensecrets.org/elections/index.php</t>
  </si>
  <si>
    <t>http://www.opensecrets.org/influence/index.php</t>
  </si>
  <si>
    <t>1983 (opensecrets 1996)</t>
  </si>
  <si>
    <t>Bauman Foundation, Craigslist Foundation, Ethics for Excellence in Journalism Foundation, MacArthur, Open Society, Rockefeller Brothers, Cloud Mountain Foundation, http://www.opensecrets.org/about/funders.php</t>
  </si>
  <si>
    <t>info@crp.org</t>
  </si>
  <si>
    <t>1101 14th Street NW, Washington, DC 20005</t>
  </si>
  <si>
    <t>http://www.facebook.com/pages/OpenSecretsorg-Tracking-Money-In-Politics/13220831937</t>
  </si>
  <si>
    <t>http://twitter.com/opensecretsdc</t>
  </si>
  <si>
    <t>http://www.opensecrets.org/news/</t>
  </si>
  <si>
    <t>International Foundation for Electoral Systems</t>
  </si>
  <si>
    <t>http://www.ifes.org/</t>
  </si>
  <si>
    <t>info.communications@ifes.org</t>
  </si>
  <si>
    <t>http://www.facebook.com/IFES1987</t>
  </si>
  <si>
    <t>http://twitter.com/IFES1987</t>
  </si>
  <si>
    <t>http://www.youtube.com/user/IFES87</t>
  </si>
  <si>
    <t>National Democratic Institute</t>
  </si>
  <si>
    <t>http://www.ndi.org/</t>
  </si>
  <si>
    <t>http://www.ndi.org/publications</t>
  </si>
  <si>
    <t>NED, USAID, US Department of State,</t>
  </si>
  <si>
    <t>50  -  100</t>
  </si>
  <si>
    <t>455 Massachusetts Ave, NW, 8th Floor, Washington, DC 20001</t>
  </si>
  <si>
    <t>http://www.facebook.com/National.Democratic.Institute</t>
  </si>
  <si>
    <t>http://www.twitter.com/ndi</t>
  </si>
  <si>
    <t>Project Vote Smart</t>
  </si>
  <si>
    <t>http://votesmart.org/</t>
  </si>
  <si>
    <t>http://votesmart.org/about#vsds</t>
  </si>
  <si>
    <t>https://votesmart.org/education#.UHRxgk25QgM</t>
  </si>
  <si>
    <t>comments@votesmart.org</t>
  </si>
  <si>
    <t>Project Vote Smart, One Common Ground, Philipsburg, MT 59858</t>
  </si>
  <si>
    <t>http://www.facebook.com/projectvotesmart</t>
  </si>
  <si>
    <t>http://twitter.com/#!/votesmart</t>
  </si>
  <si>
    <t>http://www.youtube.com/user/ProjectVoteSmart</t>
  </si>
  <si>
    <t>http://votesmart.org/blog/#.UHRwvE25QgM</t>
  </si>
  <si>
    <t>The Crinis Project</t>
  </si>
  <si>
    <t>http://www.crinisproject.org/</t>
  </si>
  <si>
    <t>Alembic Foundation</t>
  </si>
  <si>
    <t>http://www.alembicfoundation.org/</t>
  </si>
  <si>
    <t>http://www.alembicfoundation.org/get_involved/join_a_project</t>
  </si>
  <si>
    <t>http://aurionproject.org/</t>
  </si>
  <si>
    <t>Info@alembicfoundation.org</t>
  </si>
  <si>
    <t>http://www.alembicfoundation.org/blog</t>
  </si>
  <si>
    <t>The Open Gov Source Consortium</t>
  </si>
  <si>
    <t>http://opengovsource.org/about</t>
  </si>
  <si>
    <t>http://www.opengovsource.org/exchange</t>
  </si>
  <si>
    <t>info@opengovsource.org</t>
  </si>
  <si>
    <t>OpenGOVSource, 2650 West Montrose Avenue, Suite 205, Chicago, IL 60618</t>
  </si>
  <si>
    <t>ShareGov - Governments for Open Source Cooperation</t>
  </si>
  <si>
    <t>http://sharegov.org/</t>
  </si>
  <si>
    <t>http://sharegov.org/projects.jsp</t>
  </si>
  <si>
    <t>http://sharegov.org/#!resources.html</t>
  </si>
  <si>
    <t>http://sharegov.blogspot.com/</t>
  </si>
  <si>
    <t>Open Source Software Institute (OSSI)</t>
  </si>
  <si>
    <t>http://www.oss-institute.org/</t>
  </si>
  <si>
    <t>http://www.oss-institute.org/what-we-do/trade-association</t>
  </si>
  <si>
    <t>http://www.oss-institute.org/what-we-do/advocacy</t>
  </si>
  <si>
    <t>http://www.oss-institute.org/what-we-do/rad-facilitation</t>
  </si>
  <si>
    <t>jmw@oss-institute.org</t>
  </si>
  <si>
    <t>8 Woodstone Plaza, Suite 101, Hattiesburg, MS 39402</t>
  </si>
  <si>
    <t>http://www.facebook.com/pages/Open-Source-Software-Institute/199849787221</t>
  </si>
  <si>
    <t>https://twitter.com/OSSInstitute</t>
  </si>
  <si>
    <t>The Humanitarian FOSS Project</t>
  </si>
  <si>
    <t>http://hfoss.org/</t>
  </si>
  <si>
    <t>http://www.hfoss.org/index.php/project_gallery</t>
  </si>
  <si>
    <t>http://code.google.com/p/posit-mobile/wiki/Welcome?tm=6</t>
  </si>
  <si>
    <t>http://turing.cs.trincoll.edu/~ram/cpsc110/</t>
  </si>
  <si>
    <t>http://www.sf.net/projects/apptrac</t>
  </si>
  <si>
    <t>Wesleyan University, Trinity College, Connecticut College, University of Hartford, National Science Foundation, Google, IBM, Aidmatrix,</t>
  </si>
  <si>
    <t>https://twitter.com/HFOSS</t>
  </si>
  <si>
    <t>http://blog.hfoss.org/</t>
  </si>
  <si>
    <t>Government Open Source Conference</t>
  </si>
  <si>
    <t>http://goscon.org/</t>
  </si>
  <si>
    <t>MeriTalk, Open Source Lab, HP, Oracle</t>
  </si>
  <si>
    <t>https://twitter.com/goscon</t>
  </si>
  <si>
    <t>Produced by Open Source Lab</t>
  </si>
  <si>
    <t>Social Source Commons</t>
  </si>
  <si>
    <t>http://socialsourcecommons.org/</t>
  </si>
  <si>
    <t>https://socialsourcecommons.org/toolbox/list</t>
  </si>
  <si>
    <t>Aspiration, Open Society Institute Information Program</t>
  </si>
  <si>
    <t>info@socialsourcecommons.org</t>
  </si>
  <si>
    <t>PO Box 880264, San Francisco, CA 94188-0264</t>
  </si>
  <si>
    <t>http://facebook.com/socialsourcecommons</t>
  </si>
  <si>
    <t>http://twitter.com/ssc_tweets</t>
  </si>
  <si>
    <t>http://blog.socialsourcecommons.org/</t>
  </si>
  <si>
    <t>Aspiration</t>
  </si>
  <si>
    <t>http://aspirationtech.org/</t>
  </si>
  <si>
    <t>US</t>
  </si>
  <si>
    <t>http://aspirationtech.org/consulting</t>
  </si>
  <si>
    <t>http://aspirationtech.org/training/eadvocacy/</t>
  </si>
  <si>
    <t>http://nosi.net/</t>
  </si>
  <si>
    <t>Mozilla, California Consumer Protection Foundation, ZeroDivide, Open Society Institute, IBM, Google Open Source Programs Office, Surdna Foundation, Ford Foundation, Sun Microsystems, etc. http://aspirationtech.org/about/supporters</t>
  </si>
  <si>
    <t>info@aspirationtech.org</t>
  </si>
  <si>
    <t>http://www.facebook.com/aspirationtech</t>
  </si>
  <si>
    <t>http://twitter.com/aspirationtech</t>
  </si>
  <si>
    <t>http://www.youtube.com/user/aspirationtech</t>
  </si>
  <si>
    <t>http://aspirationtech.org/blog/aspiration</t>
  </si>
  <si>
    <t>FOSS @ RIT</t>
  </si>
  <si>
    <t>http://foss.rit.edu/about</t>
  </si>
  <si>
    <t>Kuali Foundation</t>
  </si>
  <si>
    <t>http://kuali.org/</t>
  </si>
  <si>
    <t>http://kuali.org/software</t>
  </si>
  <si>
    <t>http://kuali.org/rice</t>
  </si>
  <si>
    <t>http://kuali.org/community/training</t>
  </si>
  <si>
    <t>Kuali Foundation Inc, Cyberinfrastructure Building, 2709 East Tenth Street, Bloomington, IN 47408</t>
  </si>
  <si>
    <t>https://www.facebook.com/pages/Kuali-Foundation/109440207855</t>
  </si>
  <si>
    <t>http://twitter.com/kuali</t>
  </si>
  <si>
    <t>http://www.youtube.com/user/KualiFoundation</t>
  </si>
  <si>
    <t>NYC Open Source Solutions Lab at CUNY</t>
  </si>
  <si>
    <t>http://cisdd.org/ossl/</t>
  </si>
  <si>
    <t>OSU Open Source Lab</t>
  </si>
  <si>
    <t>http://osuosl.org/</t>
  </si>
  <si>
    <t>http://osuosl.org/services/development</t>
  </si>
  <si>
    <t>http://osuosl.org/services/publicsector</t>
  </si>
  <si>
    <t>http://laptop.org/</t>
  </si>
  <si>
    <t>http://osuosl.org/services/hosting</t>
  </si>
  <si>
    <t>Google, Schooner IT, Collaborative Software Initiative, Facebook, Linux Foundation, Active State, CiviCRM, IBM</t>
  </si>
  <si>
    <t>info@usuosl.org</t>
  </si>
  <si>
    <t>OSU Open Source Lab, Kerr Admin B211, Corvallis, OR 97331</t>
  </si>
  <si>
    <t>Teaching Open Source</t>
  </si>
  <si>
    <t>http://teachingopensource.org/index.php/Main_Page</t>
  </si>
  <si>
    <t>http://teachingopensource.org/index.php/Teaching_Materials_Project</t>
  </si>
  <si>
    <t>http://teachingopensource.org/index.php/OSS_Directory_Project</t>
  </si>
  <si>
    <t>http://teachingopensource.org/index.php/Course_Content</t>
  </si>
  <si>
    <t>Civic Impulse</t>
  </si>
  <si>
    <t>http://www.civicimpulse.com/</t>
  </si>
  <si>
    <t>http://www.govtrack.us/</t>
  </si>
  <si>
    <t>http://www.my2012district.com/</t>
  </si>
  <si>
    <t>operations@govtrack.us</t>
  </si>
  <si>
    <t>http://www.facebook.com/pages/Civic-Impulse/312186525430</t>
  </si>
  <si>
    <t>http://twitter.com/#!/govtrack</t>
  </si>
  <si>
    <t>http://www.govtrack.us/blog</t>
  </si>
  <si>
    <t>Revenue Watch Institute</t>
  </si>
  <si>
    <t>www.revenuewatch.org</t>
  </si>
  <si>
    <t>Capacity Development</t>
  </si>
  <si>
    <t>Technical assistance</t>
  </si>
  <si>
    <t>Applied Policy Research</t>
  </si>
  <si>
    <t>http://www.revenuewatch.org/issues</t>
  </si>
  <si>
    <t>http://www.revenuewatch.org/rgi</t>
  </si>
  <si>
    <t>http://www.revenuewatch.org/training</t>
  </si>
  <si>
    <t>http://www.revenuewatch.org/expert_advice</t>
  </si>
  <si>
    <t>Australian Agency for International Development, The Bill and Melinda Gates Foundation, Canadian Department of Foreign Affairs and International Trade, Ford Foundation, Internews, Netherlands Ministry of Foreign Affairs, Norwegian Agency for Development Cooperation, Oil for Development, The Open Society Foundations, Oxford Policy Management, UK Department for International Development
UK Foreign and Commonwealth Office / British Embassy, University of Oxford, U.S. Embassy, The William and Flora Hewlett Foundation, The World Bank</t>
  </si>
  <si>
    <t>skaimal@revenuewatch.org</t>
  </si>
  <si>
    <t>1700 Broadway, 17th Floor, New York, NY 10019</t>
  </si>
  <si>
    <t>https://www.facebook.com/#!/revwatch?fref=ts</t>
  </si>
  <si>
    <t>@RevenueWatch</t>
  </si>
  <si>
    <t>http://www.revenuewatch.org/news/blog</t>
  </si>
  <si>
    <t>Public.Resource.Org</t>
  </si>
  <si>
    <t>https://public.resource.org/</t>
  </si>
  <si>
    <t>http://law.resource.org/</t>
  </si>
  <si>
    <t>http://house.resource.org/</t>
  </si>
  <si>
    <t>Google.org, Elbaz Family Foundation, Cutts Foundation</t>
  </si>
  <si>
    <t>carl@media.org</t>
  </si>
  <si>
    <t>Public.Resource.Org, 1005 Gravenstein Highway North Sebastopol, CA 95472</t>
  </si>
  <si>
    <t>Senseable City Lab</t>
  </si>
  <si>
    <t>http://senseable.mit.edu/</t>
  </si>
  <si>
    <t>http://senseable.mit.edu/healthinfoscape/</t>
  </si>
  <si>
    <t>http://senseable.mit.edu/urbancode/</t>
  </si>
  <si>
    <t>Massachusetts Institute of Technology,</t>
  </si>
  <si>
    <t>senseable-contacts@mit.edu</t>
  </si>
  <si>
    <t>77 Massachusetts Avenue, Cambridge, MA 02139</t>
  </si>
  <si>
    <t>http://www.facebook.com/SenseableCity</t>
  </si>
  <si>
    <t>http://twitter.com/#!/SenseableCity</t>
  </si>
  <si>
    <t>Data.gov</t>
  </si>
  <si>
    <t>http://www.data.gov/</t>
  </si>
  <si>
    <t>https://explore.data.gov/</t>
  </si>
  <si>
    <t>https://explore.data.gov/catalog/apps</t>
  </si>
  <si>
    <t>http://www.data.gov/metric</t>
  </si>
  <si>
    <t>https://twitter.com/usdatagov</t>
  </si>
  <si>
    <t>http://www.data.gov/blogs</t>
  </si>
  <si>
    <t>Ujima</t>
  </si>
  <si>
    <t>Ujima Project (Collaboration)</t>
  </si>
  <si>
    <t>http://ujima-project.org/</t>
  </si>
  <si>
    <t>http://www.ujima-project.org/datacenter/</t>
  </si>
  <si>
    <t>http://www.powergridz.com/econ/?/agriculture</t>
  </si>
  <si>
    <t>http://www.ujima-project.org/countries.php</t>
  </si>
  <si>
    <t>Less Than 10</t>
  </si>
  <si>
    <t>nadi.penjarla@gmail.com</t>
  </si>
  <si>
    <t>The Ujima Project, 910 17th st, NW, Ste # 700, Washington, D.C. 20006</t>
  </si>
  <si>
    <t>https://twitter.com/TheUjimaProject</t>
  </si>
  <si>
    <t>http://ujima.tumblr.com/</t>
  </si>
  <si>
    <t>Linking Open Government Data</t>
  </si>
  <si>
    <t>http://tw.rpi.edu/web/project/LOGD</t>
  </si>
  <si>
    <t>A project of RPI's Tetherless World Constellation (http://tw.rpi.edu/)</t>
  </si>
  <si>
    <t>Kaggle</t>
  </si>
  <si>
    <t>http://www.kaggle.com/</t>
  </si>
  <si>
    <t>http://www.kaggle.com/competitions</t>
  </si>
  <si>
    <t>Index Ventures, Khosla Ventures</t>
  </si>
  <si>
    <t>Vote World</t>
  </si>
  <si>
    <t>http://ucdata32.berkeley.edu/voteworld/home/</t>
  </si>
  <si>
    <t>http://ucdata32.berkeley.edu/voteworld/legislature/</t>
  </si>
  <si>
    <t>University of California Berkeley, National Science Foundation</t>
  </si>
  <si>
    <t>gvaswani@ischool.berkeley.edu</t>
  </si>
  <si>
    <t>Map Light</t>
  </si>
  <si>
    <t>http://maplight.org/</t>
  </si>
  <si>
    <t>http://maplight.org/california</t>
  </si>
  <si>
    <t>http://maplight.org/wisconsin</t>
  </si>
  <si>
    <t>Arkay Foundation, Bauman Foundation, Bright Horizon Fund, Columbia Foundation, Rockefeller Brothers, Rockefeller Family, Open Society, Sunlight Foundation, Schooner Foundation, etc http://maplight.org/foundations</t>
  </si>
  <si>
    <t>info@maplight.org</t>
  </si>
  <si>
    <t>2223 Shattuck Avenue, Berkeley, California</t>
  </si>
  <si>
    <t>http://www.facebook.com/maplight</t>
  </si>
  <si>
    <t>http://twitter.com/#!/maplight</t>
  </si>
  <si>
    <t>Voter Information Services</t>
  </si>
  <si>
    <t>http://www.vis.org/</t>
  </si>
  <si>
    <t>http://www.vis.org/crc/default.aspx</t>
  </si>
  <si>
    <t>http://www.vis.org/toolbox/default.aspx</t>
  </si>
  <si>
    <t>Small Donations and user fees</t>
  </si>
  <si>
    <t>info@vis.org</t>
  </si>
  <si>
    <t>Voter Information Services, PO Box 649, Reading, MA 01867-0403</t>
  </si>
  <si>
    <t>Legistorm</t>
  </si>
  <si>
    <t>http://www.legistorm.com/</t>
  </si>
  <si>
    <t>http://www.legistorm.com/pro/bio_search.html</t>
  </si>
  <si>
    <t>http://www.legistorm.com/financial_disclosure.html</t>
  </si>
  <si>
    <t>http://www.legistorm.com/pro.html</t>
  </si>
  <si>
    <t>LegiStorm, Pierce School Lofts, 1375 Maryland Ave., NE Loft B, Washington, DC 20002</t>
  </si>
  <si>
    <t>http://www.facebook.com/pages/Washington-DC/LegiStorm/281238315541</t>
  </si>
  <si>
    <t>http://www.twitter.com/legistorm</t>
  </si>
  <si>
    <t>http://www.legistorm.com/blog/page/1.html</t>
  </si>
  <si>
    <t>Progressive Punch</t>
  </si>
  <si>
    <t>http://www.progressivepunch.org/</t>
  </si>
  <si>
    <t>Washington Watch</t>
  </si>
  <si>
    <t>http://www.washingtonwatch.com/</t>
  </si>
  <si>
    <t>http://www.washingtonwatch.com/bills/most_active/</t>
  </si>
  <si>
    <t>http://www.washingtonwatch.com/petitions/most_active/</t>
  </si>
  <si>
    <t>http://www.facebook.com/pages/WashingtonWatchcom/39627209078</t>
  </si>
  <si>
    <t>http://twitter.com/washingtonwatch</t>
  </si>
  <si>
    <t>http://www.washingtonwatch.com/blog/</t>
  </si>
  <si>
    <t>Run by the Director of Information Policy Studies at the Cato Institute</t>
  </si>
  <si>
    <t>Bill Track 50</t>
  </si>
  <si>
    <t>http://www.billtrack50.com/</t>
  </si>
  <si>
    <t>For-profit</t>
  </si>
  <si>
    <t>http://www.billtrack50.com/Products/BillSheet</t>
  </si>
  <si>
    <t>http://www.billtrack50.com/Products/Alerts</t>
  </si>
  <si>
    <t>http://www.billtrack50.com/Products/Stakeholder</t>
  </si>
  <si>
    <t>LegiNation Inc.</t>
  </si>
  <si>
    <t>info@LegiNation.com</t>
  </si>
  <si>
    <t>LegiNation Inc, 1747 Pearl Street, Suite 304, Denver, CO 80201</t>
  </si>
  <si>
    <t>http://www.facebook.com/LegiNation</t>
  </si>
  <si>
    <t>http://twitter.com/#!/BillTrack50</t>
  </si>
  <si>
    <t>http://www.billtrack50.com/blog/</t>
  </si>
  <si>
    <t>Campaign Money</t>
  </si>
  <si>
    <t>http://www.campaignmoney.com/</t>
  </si>
  <si>
    <t>http://www.campaignmoney.com/advanced.asp</t>
  </si>
  <si>
    <t>http://www.campaignmoney.com/#top_candidates</t>
  </si>
  <si>
    <t>dataadmin@campaignmoney.com</t>
  </si>
  <si>
    <t>Follow The Money - The National Institute on Money in State Politics</t>
  </si>
  <si>
    <t>http://www.followthemoney.org/</t>
  </si>
  <si>
    <t>http://www.followthemoney.org/database/tools.phtml</t>
  </si>
  <si>
    <t>http://www.followthemoney.org/database/state_overview.phtml</t>
  </si>
  <si>
    <t>http://www.followthemoney.org/Research/index.phtml</t>
  </si>
  <si>
    <t>The Bauman Foundation, The California Endowment, Carnegie Corporation, The Energy Foundation, Ford Foundation, MacArthur Foundation, Open Society Foundations, Pew, Public Welfare Foundation, Rockefeller Brothers Fund, Rockefeller Family Fund, Sunlight Foundation http://www.followthemoney.org/Institute/funding.phtml</t>
  </si>
  <si>
    <t>National Institute on Money in State Politics, 833 N. Last Chance Gulch, Helena, Montana 59601</t>
  </si>
  <si>
    <t>http://www.twitter.com/moneyinpolitics</t>
  </si>
  <si>
    <t>Elect Ad</t>
  </si>
  <si>
    <t>http://electad.com</t>
  </si>
  <si>
    <t>http://electad.com/videocategory/ads/</t>
  </si>
  <si>
    <t>http://electad.com/states/</t>
  </si>
  <si>
    <t>http://electad.com/videocategory/debates/</t>
  </si>
  <si>
    <t>editor@electad.com</t>
  </si>
  <si>
    <t>http://www.facebook.com/ElectAd</t>
  </si>
  <si>
    <t>https://twitter.com/intent/follow?original_referer=http%3A%2F%2Felectad.com%2Fabout%2F&amp;region=follow_link&amp;screen_name=ElectAd&amp;source=followbutton&amp;variant=2.0</t>
  </si>
  <si>
    <t>http://www.youtube.com/electad</t>
  </si>
  <si>
    <t>The Committee to Protect Journalists</t>
  </si>
  <si>
    <t>http://www.cpj.org/</t>
  </si>
  <si>
    <t>Freedom of Expression</t>
  </si>
  <si>
    <t>http://www.cpj.org/reports/</t>
  </si>
  <si>
    <t>ggkaiser@cpj.org (Gypsy Guillen Kaiser (Communications)</t>
  </si>
  <si>
    <t>330 7th Avenue, 11th Floor, New York, NY 10001</t>
  </si>
  <si>
    <t>http://www.facebook.com/pages/Committee-to-Protect-Journalists/58051322414?ref=ts</t>
  </si>
  <si>
    <t>http://twitter.com/#!/pressfreedom/</t>
  </si>
  <si>
    <t>http://www.cpj.org/blog/</t>
  </si>
  <si>
    <t>NewsTrust</t>
  </si>
  <si>
    <t>http://newstrust.net/</t>
  </si>
  <si>
    <t>http://newstrust.net/tools</t>
  </si>
  <si>
    <t>Poynter Institute</t>
  </si>
  <si>
    <t>info@newstrust.net</t>
  </si>
  <si>
    <t>http://www.facebook.com/NewsTrust</t>
  </si>
  <si>
    <t>http://twitter.com/newstrust</t>
  </si>
  <si>
    <t>http://blog.newstrust.net/</t>
  </si>
  <si>
    <t>Media Development Loan Fund</t>
  </si>
  <si>
    <t>http://www.mdlf.org/</t>
  </si>
  <si>
    <t>http://www.mdlf.org/en/main/about/44/Funders-and-lenders.htm</t>
  </si>
  <si>
    <t>mdlf@mdlf.org</t>
  </si>
  <si>
    <t>MDLF New York, 37 West 20th Street, Suite 801, New York, NY 10011</t>
  </si>
  <si>
    <t>http://www.facebook.com/group.php?gid=46410542335</t>
  </si>
  <si>
    <t>http://twitter.com/mdlforg</t>
  </si>
  <si>
    <t>http://www.youtube.com/MDLFchannel</t>
  </si>
  <si>
    <t>American Association of Law Libraries</t>
  </si>
  <si>
    <t>http://www.aallnet.org/</t>
  </si>
  <si>
    <t>Information Access</t>
  </si>
  <si>
    <t>Law</t>
  </si>
  <si>
    <t>http://www.aallnet.org/main-menu/Advocacy</t>
  </si>
  <si>
    <t>http://www.aallnet.org/main-menu/Advocacy/access</t>
  </si>
  <si>
    <t>http://www.aallnet.org/main-menu/Advocacy/aallwash</t>
  </si>
  <si>
    <t>http://www.aallnet.org/main-menu/Advocacy/vendorrelations</t>
  </si>
  <si>
    <t>105 W. Adams Street, Suite 3300 Chicago, IL 60603-6225</t>
  </si>
  <si>
    <t>https://www.facebook.com/aallnet?ref=search</t>
  </si>
  <si>
    <t>http://twitter.com/aallnet</t>
  </si>
  <si>
    <t>http://usaid.gov/</t>
  </si>
  <si>
    <t>Center for Government Interoperability</t>
  </si>
  <si>
    <t>http://gov-ideas.com/cfgio.htm</t>
  </si>
  <si>
    <t>http://gov-ideas.com/marketplace.htm</t>
  </si>
  <si>
    <t>http://gov-ideas.com/government-meeting-place.htm</t>
  </si>
  <si>
    <t>http://gov-ideas.com/multi-discipline-solutions.htm</t>
  </si>
  <si>
    <t>alexglaros@gmail.com</t>
  </si>
  <si>
    <t>Center for Government Interoperability, 500 Main Street, Winters, CA 95694</t>
  </si>
  <si>
    <t>The Cato Institute</t>
  </si>
  <si>
    <t>http://cato.org</t>
  </si>
  <si>
    <t>available at http://www.cato.org/about/annualreports</t>
  </si>
  <si>
    <t>100+</t>
  </si>
  <si>
    <t>jharper@cato.org</t>
  </si>
  <si>
    <t>1000 Massachusetts Avenue, NW, Washington, D.C. 20001</t>
  </si>
  <si>
    <t>https://www.facebook.com/CatoInstitute</t>
  </si>
  <si>
    <t>twitter.com/CatoInstitute</t>
  </si>
  <si>
    <t>http://www.youtube.com/user/catoinstitutevideo</t>
  </si>
  <si>
    <t>The Carter Center</t>
  </si>
  <si>
    <t>http://www.cartercenter.org/homepage.html</t>
  </si>
  <si>
    <t>http://www.cartercenter.org/peace/democracy/index.html</t>
  </si>
  <si>
    <t>http://www.cartercenter.org/peace/democracy/des_declaration.html</t>
  </si>
  <si>
    <t>http://www.cartercenter.org/news/publications/peace/index.html#democracy</t>
  </si>
  <si>
    <t>Emory University</t>
  </si>
  <si>
    <t>http://www.facebook.com/cartercenter</t>
  </si>
  <si>
    <t>http://twitter.com/CarterCenter</t>
  </si>
  <si>
    <t>http://youtube.com/CarterCenter</t>
  </si>
  <si>
    <t>http://blog.cartercenter.org/</t>
  </si>
  <si>
    <t>eCityGov.net</t>
  </si>
  <si>
    <t>http://www.ecitygov.net</t>
  </si>
  <si>
    <t>http://www.ecitygov.net/about/default.aspx</t>
  </si>
  <si>
    <t>http://www.myparksandrecreation.com/</t>
  </si>
  <si>
    <t>http://www.mybuildingpermit.com/</t>
  </si>
  <si>
    <t>http://www.wagovbiz.net/</t>
  </si>
  <si>
    <t>Partner cities: Bellevue, Bothell, Issaquah, Kenmore, Kirkland, Mercer Island, Renton, Sammamish, Snoqualmie, Woodinville, and more</t>
  </si>
  <si>
    <t>jbackman@ecitygov.net</t>
  </si>
  <si>
    <t>PO Box 90012, Bellevue, Wa</t>
  </si>
  <si>
    <t>Government 2.0 - Best Practices Wiki</t>
  </si>
  <si>
    <t>http://government20bestpractices.pbworks.com/w/page/10044435/FrontPage</t>
  </si>
  <si>
    <t>mikekujawski@cepsm.ca</t>
  </si>
  <si>
    <t>LGov.org</t>
  </si>
  <si>
    <t>http://lgov.org/</t>
  </si>
  <si>
    <t>http://lgov.org/services_frames.html</t>
  </si>
  <si>
    <t>http://lgov.org/aboutus_frames.html</t>
  </si>
  <si>
    <t>george@lgov.org</t>
  </si>
  <si>
    <t>LGOV.org, 6303 Waterway Drive, Falls Church, VA 22044</t>
  </si>
  <si>
    <t>MuniGov</t>
  </si>
  <si>
    <t>http://munigov.org/</t>
  </si>
  <si>
    <t>pwg@publicworksgroup.com</t>
  </si>
  <si>
    <t>Open Plans</t>
  </si>
  <si>
    <t>http://www.openplans.org/</t>
  </si>
  <si>
    <t>http://openplans.org/initiatives/</t>
  </si>
  <si>
    <t>http://openplans.org/work/opentripplanner/</t>
  </si>
  <si>
    <t>http://openplans.org/work/shareabouts/</t>
  </si>
  <si>
    <t>http://streetsblog.org/</t>
  </si>
  <si>
    <t>148 Lafayette Street, PH, New York, NY 10013</t>
  </si>
  <si>
    <t>http://www.facebook.com/pages/OpenPlans/118264311539483</t>
  </si>
  <si>
    <t>https://twitter.com/OpenPlans</t>
  </si>
  <si>
    <t>http://openplans.org/blog/</t>
  </si>
  <si>
    <t>Open Gov Foundation</t>
  </si>
  <si>
    <t>http://opengovfoundation.org/</t>
  </si>
  <si>
    <t>http://opengovfoundation.org/big-ideas/</t>
  </si>
  <si>
    <t>http://opengovfoundation.org/the-madison-project/</t>
  </si>
  <si>
    <t>http://opengovfoundation.org/blog/</t>
  </si>
  <si>
    <t>Created by Rep. Darrell Issa (R-CA)</t>
  </si>
  <si>
    <t>The International City/County Management Association</t>
  </si>
  <si>
    <t>http://icma.org/en/icma/home</t>
  </si>
  <si>
    <t>http://icma.org/en/icma/priorities/next_generation</t>
  </si>
  <si>
    <t>http://icma.org/en/icma/priorities/life_well_run</t>
  </si>
  <si>
    <t>http://icma.org/en/press/home</t>
  </si>
  <si>
    <t>customerservices@icma.org</t>
  </si>
  <si>
    <t>777 North Capitol Street NW, Suite 500, Washington, DC 20002</t>
  </si>
  <si>
    <t>https://www.facebook.com/ICMAORG</t>
  </si>
  <si>
    <t>http://twitter.com/icma</t>
  </si>
  <si>
    <t>http://www.youtube.com/user/ICMAvideos</t>
  </si>
  <si>
    <t>Alliance for Innovation - Transforming Local Government</t>
  </si>
  <si>
    <t>http://transformgov.org/</t>
  </si>
  <si>
    <t>http://transformgov.org/en/research</t>
  </si>
  <si>
    <t>http://transformgov.org/en/knowledge_network/home</t>
  </si>
  <si>
    <t>info@transformgov.org</t>
  </si>
  <si>
    <t>411 N. Central Ave. Suite 400, Phoenix Arizona 85004</t>
  </si>
  <si>
    <t>http://www.facebook.com/TransformGov</t>
  </si>
  <si>
    <t>http://twitter.com/TransformGov</t>
  </si>
  <si>
    <t>National League of Cities</t>
  </si>
  <si>
    <t>http://www.nlc.org/topics/index.aspx?SectionID=technology_communications</t>
  </si>
  <si>
    <t>http://www.nlc.org/influence-federal-policy</t>
  </si>
  <si>
    <t>http://www.nlc.org/find-city-solutions</t>
  </si>
  <si>
    <t>http://www.nlc.org/build-skills-and-networks</t>
  </si>
  <si>
    <t>memberservices@nlc.org</t>
  </si>
  <si>
    <t>1301 Pennsylvania Avenue, NW Suite 550, Washington, DC 20004</t>
  </si>
  <si>
    <t>http://www.facebook.com/NationalLeagueofCities</t>
  </si>
  <si>
    <t>http://www.twitter.com/leagueofcities</t>
  </si>
  <si>
    <t>http://www.youtube.com/natleagueofcities</t>
  </si>
  <si>
    <t>National Endowment for Democracy</t>
  </si>
  <si>
    <t>http://www.ned.org/</t>
  </si>
  <si>
    <t>http://www.ned.org/about/initiatives</t>
  </si>
  <si>
    <t>http://www.ned.org/publications</t>
  </si>
  <si>
    <t>http://www.ned.org/research</t>
  </si>
  <si>
    <t>US Department of State/Congress</t>
  </si>
  <si>
    <t>info@ned.org</t>
  </si>
  <si>
    <t>1025 F Street NW, Suite 800, Washington, DC 20004</t>
  </si>
  <si>
    <t>http://www.facebook.com/National.Endowment.for.Democracy</t>
  </si>
  <si>
    <t>http://www.twitter.com/nedemocracy</t>
  </si>
  <si>
    <t>http://www.youtube.com/user/nedontheweb</t>
  </si>
  <si>
    <t>Google.org</t>
  </si>
  <si>
    <t>http://www.google.org/</t>
  </si>
  <si>
    <t>http://www.google.org/projects.html</t>
  </si>
  <si>
    <t>http://www.google.org/giving.html</t>
  </si>
  <si>
    <t>http://blog.google.org/</t>
  </si>
  <si>
    <t>Citizens for Responsibility and Ethics in Washington</t>
  </si>
  <si>
    <t>http://www.citizensforethics.org/</t>
  </si>
  <si>
    <t>Monitoring of institutions</t>
  </si>
  <si>
    <t>Strategic Communications</t>
  </si>
  <si>
    <t>dschuman@citizensforethics.org</t>
  </si>
  <si>
    <t>1400 I Street NW, Ste 450</t>
  </si>
  <si>
    <t>https://www.facebook.com/citizensforethics</t>
  </si>
  <si>
    <t>twitter.com/CREWcrew</t>
  </si>
  <si>
    <t>http://www.youtube.com/user/citizensforethics</t>
  </si>
  <si>
    <t>http://www.citizensforethics.org/blog</t>
  </si>
  <si>
    <t>You Town</t>
  </si>
  <si>
    <t>http://youtown.com/</t>
  </si>
  <si>
    <t>Northern America</t>
  </si>
  <si>
    <t>info@dotgov.com</t>
  </si>
  <si>
    <t>http://youtown.com/blog/</t>
  </si>
  <si>
    <t>I Strategy Labs</t>
  </si>
  <si>
    <t>http://istrategylabs.com/services/#civic-innovation</t>
  </si>
  <si>
    <t>http://istrategylabs.com/work/</t>
  </si>
  <si>
    <t>http://istrategylabs.com/work/24-hour-city-project/?tax=service&amp;sort=experiential</t>
  </si>
  <si>
    <t>http://istrategylabs.com/work/apps-for-democracy-contest/?tax=service&amp;sort=strategy</t>
  </si>
  <si>
    <t>http://www.appsfordemocracy.org/</t>
  </si>
  <si>
    <t>peter@istrategylabs.com</t>
  </si>
  <si>
    <t>iStrategyLabs, 1630 Connecticut Avenue, NW 7th Floor, Washington, DC 20009</t>
  </si>
  <si>
    <t>https://twitter.com/istrategylabs</t>
  </si>
  <si>
    <t>http://istrategylabs.com/blog</t>
  </si>
  <si>
    <t>Global Integrity</t>
  </si>
  <si>
    <t>http://www.globalintegrity.org/</t>
  </si>
  <si>
    <t>http://www.globalintegrity.org/report</t>
  </si>
  <si>
    <t>http://www.globalintegrity.org/local</t>
  </si>
  <si>
    <t>Ashoka, AusAID, Canadian IDA, Center for International Private Enterprise, Open Society Institute Guatemala, Inter-American Development Bank, NED, Omidyar, Hewlett, The World Bank, US Department of State http://www.globalintegrity.org/about/funders</t>
  </si>
  <si>
    <t>info@globalintegrity.org</t>
  </si>
  <si>
    <t>1889 F Street NW, 2nd Floor, Washington, DC 20006 USA</t>
  </si>
  <si>
    <t>https://www.facebook.com/pages/Global-Integrity/24302666043</t>
  </si>
  <si>
    <t>http://twitter.com/globalintegrity</t>
  </si>
  <si>
    <t>Transparency International USA</t>
  </si>
  <si>
    <t>http://www.transparency-usa.org/</t>
  </si>
  <si>
    <t>corporate accountability</t>
  </si>
  <si>
    <t>spending - aid</t>
  </si>
  <si>
    <t>http://www.transparency-usa.org/what/index.html</t>
  </si>
  <si>
    <t>http://www.transparency-usa.org/what/laws.html</t>
  </si>
  <si>
    <t>http://www.transparency-usa.org/what/private.html</t>
  </si>
  <si>
    <t>http://www.transparency-usa.org/what/development.html</t>
  </si>
  <si>
    <t>administration@transparency-usa.org</t>
  </si>
  <si>
    <t>1023 15th Street NW, Suite 300, Washington, DC 20005</t>
  </si>
  <si>
    <t>http://www.facebook.com/pages/Transparency-International-USA/136784596352112</t>
  </si>
  <si>
    <t>http://twitter.com/TransparencyUSA</t>
  </si>
  <si>
    <t>Project on Government Oversight (POGO)</t>
  </si>
  <si>
    <t>http://www.pogo.org/</t>
  </si>
  <si>
    <t>http://www.pogo.org/investigations/</t>
  </si>
  <si>
    <t>Arca Foundation, Carnegie Corporation, Ford Foundation, Open Society Institute, Pew Charitable Trusts, Rockefeller Family Fund, http://www.pogo.org/about/foundation-support.html</t>
  </si>
  <si>
    <t>jnewman@pogo.org (Press)</t>
  </si>
  <si>
    <t>POGO, 1100 G Street NW, Suite 500, Washington DC, 20005</t>
  </si>
  <si>
    <t>http://www.facebook.com/pogo.org</t>
  </si>
  <si>
    <t>http://twitter.com/pogoblog</t>
  </si>
  <si>
    <t>http://www.youtube.com/govtoversight</t>
  </si>
  <si>
    <t>http://pogoblog.typepad.com/</t>
  </si>
  <si>
    <t>See Click Fix</t>
  </si>
  <si>
    <t>http://seeclickfix.com/</t>
  </si>
  <si>
    <t>http://seeclickfix.com/how-it-works</t>
  </si>
  <si>
    <t>contact@seeclickfix.com</t>
  </si>
  <si>
    <t>746 Chapel Street, Suite 207, New Haven, Connecticut 06510</t>
  </si>
  <si>
    <t>http://www.facebook.com/SeeClickFix</t>
  </si>
  <si>
    <t>http://twitter.com/seeclickfix</t>
  </si>
  <si>
    <t>The International Republican Institute</t>
  </si>
  <si>
    <t>http://www.iri.org/</t>
  </si>
  <si>
    <t>http://www.iri.org/explore-our-resources/election-watch</t>
  </si>
  <si>
    <t>http://www.iri.org/explore-our-resources/public-opinion-research</t>
  </si>
  <si>
    <t>http://www.iri.org/explore-our-resources/publications</t>
  </si>
  <si>
    <t>US Department of State, USAID, National Endowment for Democracy</t>
  </si>
  <si>
    <t>250  -  500</t>
  </si>
  <si>
    <t>info@iri.org</t>
  </si>
  <si>
    <t>http://www.facebook.com/InternationalRepublicanInstitute</t>
  </si>
  <si>
    <t>http://twitter.com/IRIglobal</t>
  </si>
  <si>
    <t>http://www.youtube.com/user/iritv</t>
  </si>
  <si>
    <t>City Sourced</t>
  </si>
  <si>
    <t>http://www.citysourced.com/</t>
  </si>
  <si>
    <t>http://www.citysourced.com/download</t>
  </si>
  <si>
    <t>sales@citysourced.com</t>
  </si>
  <si>
    <t>CitySourced, Inc. 1642 Westwood Blvd. Penthouse Suite, Los Angeles, CA 90024</t>
  </si>
  <si>
    <t>http://www.twitter.com/CitySourced</t>
  </si>
  <si>
    <t>http://blog.citysourced.com/</t>
  </si>
  <si>
    <t>E-Democracy.org</t>
  </si>
  <si>
    <t>http://e-democracy.org/</t>
  </si>
  <si>
    <t>http://forums.e-democracy.org/groups/</t>
  </si>
  <si>
    <t>http://forums.e-democracy.org/twincities</t>
  </si>
  <si>
    <t>Knight Foundation, Ford Foundation, Blandin Foundation, Minneapolis Foundation, St. Paul Foundation, Ashoka, UK Department of Communities and Local Governments, StarTribune Foundation http://forums.e-democracy.org/about/partners/</t>
  </si>
  <si>
    <t>contact@e-democracy.org</t>
  </si>
  <si>
    <t>E-Democracy.org, 3211 E. 44th Street, Minneapolis, Minnesota, 55406, USA</t>
  </si>
  <si>
    <t>http://www.facebook.com/edemocracyorg</t>
  </si>
  <si>
    <t>http://twitter.com/edemo</t>
  </si>
  <si>
    <t>http://youtube.com/edemocracyorg</t>
  </si>
  <si>
    <t>http://blog.e-democracy.org/</t>
  </si>
  <si>
    <t>Expert Labs</t>
  </si>
  <si>
    <t>http://expertlabs.org/</t>
  </si>
  <si>
    <t>http://thinkupapp.com/</t>
  </si>
  <si>
    <t>http://expertlabs.org/reports.html</t>
  </si>
  <si>
    <t>http://reports.expertlabs.org/fsmi/</t>
  </si>
  <si>
    <t>AAAS, MacArthur Foundation</t>
  </si>
  <si>
    <t>http://twitter.com/expertlabs</t>
  </si>
  <si>
    <t>http://expertlabs.org/blog_index.html</t>
  </si>
  <si>
    <t>Currently transferring most work to ThinkUp Platform</t>
  </si>
  <si>
    <t>Participatory Politics Foundation</t>
  </si>
  <si>
    <t>http://ppolitics.org/</t>
  </si>
  <si>
    <t>http://www.participatorypolitics.org/projects/</t>
  </si>
  <si>
    <t>http://www.opencongress.org/</t>
  </si>
  <si>
    <t>http://opengovernment.org/</t>
  </si>
  <si>
    <t>writeus@ppolitics.org</t>
  </si>
  <si>
    <t>220 Lafayette Street #2, New York, NY 10012</t>
  </si>
  <si>
    <t>http://www.facebook.com/OpenCongress</t>
  </si>
  <si>
    <t>http://twitter.com/ppolitics</t>
  </si>
  <si>
    <t>Common Cause</t>
  </si>
  <si>
    <t>http://www.commoncause.org/site/pp.asp?c=dkLNK1MQIwG&amp;b=8281551</t>
  </si>
  <si>
    <t>http://www.commoncause.org/site/pp.asp?c=dkLNK1MQIwG&amp;b=8275045</t>
  </si>
  <si>
    <t>grassroots@commoncause.org</t>
  </si>
  <si>
    <t>1133 19th Street NW, 9th Floor, Washington, DC 20036</t>
  </si>
  <si>
    <t>https://www.facebook.com/CommonCause</t>
  </si>
  <si>
    <t>http://www.commoncause.org/site/apps/s/link.asp?c=dkLNK1MQIwG&amp;b=5454811</t>
  </si>
  <si>
    <t>http://www.commoncause.org/site/apps/s/link.asp?c=dkLNK1MQIwG&amp;b=5454821</t>
  </si>
  <si>
    <t>http://www.commoncause.org/site/apps/s/link.asp?c=dkLNK1MQIwG&amp;b=4970535</t>
  </si>
  <si>
    <t>PopVox</t>
  </si>
  <si>
    <t>https://www.popvox.com/</t>
  </si>
  <si>
    <t>info@popvox.com</t>
  </si>
  <si>
    <t>http://www.facebook.com/POPVOXnation</t>
  </si>
  <si>
    <t>http://www.twitter.com/popvox</t>
  </si>
  <si>
    <t>http://www.popvox.com/blog/</t>
  </si>
  <si>
    <t>Code For America</t>
  </si>
  <si>
    <t>http://codeforamerica.org/</t>
  </si>
  <si>
    <t>http://codeforamerica.org/programs/</t>
  </si>
  <si>
    <t>http://codeforamerica.org/fellows/</t>
  </si>
  <si>
    <t>Google, Omidyar, Knight Foundation, Bluehost, Kauffman Foundation, ESRI, O'Reilly Media, Kaphan Foundation, O'Reilly Foundation, http://codeforamerica.org/donors/</t>
  </si>
  <si>
    <t>info@codeforamerica.org</t>
  </si>
  <si>
    <t>155 9th Street, San Francisco, CA 94103</t>
  </si>
  <si>
    <t>http://www.facebook.com/codeforamerica</t>
  </si>
  <si>
    <t>http://www.twitter.com/codeforamerica</t>
  </si>
  <si>
    <t>http://codeforamerica.org/blog/</t>
  </si>
  <si>
    <t>Center for Democracy and Citizenship</t>
  </si>
  <si>
    <t>http://www.augsburg.edu/democracy/</t>
  </si>
  <si>
    <t>http://www.augsburg.edu/democracy/publications.html</t>
  </si>
  <si>
    <t>http://www.augsburg.edu/democracy/education.html</t>
  </si>
  <si>
    <t>http://www.augsburg.edu/democracy/jas.html</t>
  </si>
  <si>
    <t>http://www.augsburg.edu/sabo/</t>
  </si>
  <si>
    <t>21st Century Community Learning Center, Bigelow Foundation, Ford Foundation, Kettering Foundationg, McKnight Foundation, MN Dept. of Education, Northwest Area Foundation, Sheltering Arms Foundation, St. Paul Foundation, Surdna Foundation, Travelers Foundation, WK Kellogg Foundation</t>
  </si>
  <si>
    <t>cdc@augsburg.ed</t>
  </si>
  <si>
    <t>ADC Business Center, 1929 5th Street South, Suite 101, Minneapolis, MN 55454</t>
  </si>
  <si>
    <t>http://bythepeopleaugsburg.wordpress.com/</t>
  </si>
  <si>
    <t>Neighborland</t>
  </si>
  <si>
    <t>https://neighborland.com/</t>
  </si>
  <si>
    <t>Tulane University Social Entrepreneurship Program, Rockefeller Foundation, The Obvious Corporation, True Ventures, SV Angel, Crunchfund, Voodoo Ventures</t>
  </si>
  <si>
    <t>https://www.facebook.com/Neighborland</t>
  </si>
  <si>
    <t>http://twitter.com/Neighborland</t>
  </si>
  <si>
    <t>Open CRS: Congressional Research Service Reports for the People</t>
  </si>
  <si>
    <t>https://opencrs.com/</t>
  </si>
  <si>
    <t>https://opencrs.com/api/</t>
  </si>
  <si>
    <t>https://opencrs.com/recent/</t>
  </si>
  <si>
    <t>http://twitter.com/opencrs/</t>
  </si>
  <si>
    <t>OpenTheGovernment.Org</t>
  </si>
  <si>
    <t>http://www.openthegovernment.org/</t>
  </si>
  <si>
    <t>http://www.openthegovernment.org/we_are/partners_alpha</t>
  </si>
  <si>
    <t>http://www.openthegovernment.org/press_room</t>
  </si>
  <si>
    <t>1100 G Street NW, Suite 500, Washington, DC 20005</t>
  </si>
  <si>
    <t>https://twitter.com/OpenTheGov</t>
  </si>
  <si>
    <t>Project on Government Secrecy</t>
  </si>
  <si>
    <t>http://www.fas.org/sgp/</t>
  </si>
  <si>
    <t>Federation of American Scientists, Open Society Foundations, CS Fund, Bauman Foundation, William Wiener Jr. Foundation, Stewart Mott Foundation</t>
  </si>
  <si>
    <t>saftergood@fas.org</t>
  </si>
  <si>
    <t>Project on Government Secrecy, Federation of American Scientists, 1725 DeSales Street, NW, 6th Floor, Washington, DC 20036</t>
  </si>
  <si>
    <t>The National Security Archive</t>
  </si>
  <si>
    <t>http://www.gwu.edu/~nsarchiv/</t>
  </si>
  <si>
    <t>http://www.gwu.edu/~nsarchiv/NSAEBB/index.html</t>
  </si>
  <si>
    <t>http://www.gwu.edu/~nsarchiv/publications/index.html</t>
  </si>
  <si>
    <t>http://www.gwu.edu/~nsarchiv/nsa/foia.html</t>
  </si>
  <si>
    <t>George Washington University, Arca Foundation, Mary Reynolds Babcock Foundation, Benton Foundation, Carnegie Corporation, Congressional Quarterly, Ford Foundation, Gannett, Hewlett Foundation, MacArthur Foundation, etc. http://www.gwu.edu/~nsarchiv/nsa/support.html</t>
  </si>
  <si>
    <t>http://www.facebook.com/NSArchive</t>
  </si>
  <si>
    <t>https://twitter.com/#!/NSArchive</t>
  </si>
  <si>
    <t>http://www.youtube.com/user/nsarchive</t>
  </si>
  <si>
    <t>Omidyar Network</t>
  </si>
  <si>
    <t>http://www.omidyar.com/initiatives/government-transparency</t>
  </si>
  <si>
    <t>info@omidyar.com, media@omidyar.com</t>
  </si>
  <si>
    <t>1991 Broadway Street, Suite 200, Redwood City, California 94063</t>
  </si>
  <si>
    <t>http://www.facebook.com/OmidyarNetwork</t>
  </si>
  <si>
    <t>http://twitter.com/OmidyarNetwork</t>
  </si>
  <si>
    <t>Code For America Commons</t>
  </si>
  <si>
    <t>http://civiccommons.org/</t>
  </si>
  <si>
    <t>http://commons.codeforamerica.org/apps</t>
  </si>
  <si>
    <t>http://wiki.civiccommons.org/</t>
  </si>
  <si>
    <t>Code For America, Open Plans, Knight Foundation, MacArthur Foundation, Omidyar Network, O'Reilly Media</t>
  </si>
  <si>
    <t>commons@codeforamerica.com</t>
  </si>
  <si>
    <t>https://twitter.com/cfacommons</t>
  </si>
  <si>
    <t>Alliance For Taxpayer Access</t>
  </si>
  <si>
    <t>http://www.taxpayeraccess.org/</t>
  </si>
  <si>
    <t>http://www.taxpayeraccess.org/action/index.shtml</t>
  </si>
  <si>
    <t>http://www.taxpayeraccess.org/issues/access/index.shtml</t>
  </si>
  <si>
    <t>Scholarly Publishing and Academic Resources Coalition</t>
  </si>
  <si>
    <t>contact@taxpayeraccess.org</t>
  </si>
  <si>
    <t>21 Dupont Circle, NW, Suite 800 Washington, DC 20036</t>
  </si>
  <si>
    <t>https://twitter.com/TaxpayerAccess</t>
  </si>
  <si>
    <t>Center for Effective Government</t>
  </si>
  <si>
    <t>http://www.foreffectivegov.org/</t>
  </si>
  <si>
    <t>http://www.fedspending.org/</t>
  </si>
  <si>
    <t>AFL-CIO, AFSCME, Rita Allen Foundation, Bauman Foundation, Cordaid, CS Fund, Ford Foundation, Stewart Mott Foundation, Open Society Foundations, Public Welfare Foundation, Rockefeller Brothers, Scherman Foundation, http://www.ombwatch.org/funders</t>
  </si>
  <si>
    <t>1742 Connecticut Avenue NW, Washington, DC 20009</t>
  </si>
  <si>
    <t>http://www.facebook.com/ombwatch</t>
  </si>
  <si>
    <t>http://twitter.com/ombwatch</t>
  </si>
  <si>
    <t>http://www.youtube.com/ombwatch</t>
  </si>
  <si>
    <t>http://www.ombwatch.org/the_fine_print</t>
  </si>
  <si>
    <t>WatchDog.Net</t>
  </si>
  <si>
    <t>http://watchdog.net/about/</t>
  </si>
  <si>
    <t>info@watchdog.net</t>
  </si>
  <si>
    <t>National Association of Government Webmasters</t>
  </si>
  <si>
    <t>http://www.nagw.org/</t>
  </si>
  <si>
    <t>http://www.nagw.org/news/2012/09/15/nagw-2013-national-conference</t>
  </si>
  <si>
    <t>http://www.nagw.org/pinnacles</t>
  </si>
  <si>
    <t>http://www.nagw.org/webinars</t>
  </si>
  <si>
    <t>board@nagw.org</t>
  </si>
  <si>
    <t>NAGW Inc., 86 Woodstone Road, Rockaway, NJ 07866</t>
  </si>
  <si>
    <t>http://www.facebook.com/pages/National-Association-of-Government-Webmasters/60371186094</t>
  </si>
  <si>
    <t>http://twitter.com/nagw</t>
  </si>
  <si>
    <t>National Association of Telecommunications Officers and Advisors</t>
  </si>
  <si>
    <t>http://natoa.org/</t>
  </si>
  <si>
    <t>http://natoa.org/policy-advocacy/</t>
  </si>
  <si>
    <t>http://natoa.org/events/</t>
  </si>
  <si>
    <t>Info@natoa.org</t>
  </si>
  <si>
    <t>3213 Duke Street, Suite 695, Alexandria Virginia, 22314</t>
  </si>
  <si>
    <t>Public Technology Institute</t>
  </si>
  <si>
    <t>http://www.pti.org/index.php</t>
  </si>
  <si>
    <t>http://www.pti.org/index.php/ptiee1/cl/C32</t>
  </si>
  <si>
    <t>http://www.pti.org/index.php/ptiee1/cl/C6</t>
  </si>
  <si>
    <t>info@pti.org</t>
  </si>
  <si>
    <t>1420 Prince Street, Alexandria VA, 22314</t>
  </si>
  <si>
    <t>http://www.facebook.com/pages/Public-Technology-Institute/98024848530</t>
  </si>
  <si>
    <t>DATA</t>
  </si>
  <si>
    <t>www.datauy.org</t>
  </si>
  <si>
    <t>Uruguay</t>
  </si>
  <si>
    <t>UY</t>
  </si>
  <si>
    <t>datos.gub.uy</t>
  </si>
  <si>
    <t>http://datos.gub.uy/</t>
  </si>
  <si>
    <t>http://www.ine.gub.uy/anda/?page=catalog</t>
  </si>
  <si>
    <t>http://www.comprasestatales.gub.uy/datos_abiertos/</t>
  </si>
  <si>
    <t>http://mvotma.gub.uy/index.php/ambiente-territorio-y-agua/sistema-nacional-de-informacion-ambiental/item/10002879</t>
  </si>
  <si>
    <t>contenidosPEU@agesic.gub.uy</t>
  </si>
  <si>
    <t>Uruguay Transparente</t>
  </si>
  <si>
    <t>Transparency International Uruguay</t>
  </si>
  <si>
    <t>http://www.uruguaytransparente.org.uy/</t>
  </si>
  <si>
    <t>uruguaytransparente@uruguaytransparente.org.uy</t>
  </si>
  <si>
    <t>Site is currently under construction</t>
  </si>
  <si>
    <t>The ONE Campaign</t>
  </si>
  <si>
    <t>www.one.org</t>
  </si>
  <si>
    <t>US, South Africa, UK, France, Belgium, Germany</t>
  </si>
  <si>
    <t>Extractives</t>
  </si>
  <si>
    <t>https://www.facebook.com/pages/ONE-Campaign/113278058687130?fref=ts</t>
  </si>
  <si>
    <t>twitter.com/ONECampaign</t>
  </si>
  <si>
    <t>http://www.youtube.com/user/TheONECampaign</t>
  </si>
  <si>
    <t>http://www.one.org/us/stories/transparency/</t>
  </si>
  <si>
    <t>iSolon.org</t>
  </si>
  <si>
    <t>isolon.org</t>
  </si>
  <si>
    <t>USA</t>
  </si>
  <si>
    <t>Budget</t>
  </si>
  <si>
    <t>Ethics</t>
  </si>
  <si>
    <t>http://isolon.net/projects/next-generation-open-government-project/</t>
  </si>
  <si>
    <t>http://isolon.net/projects/conflict-of-interest-project/</t>
  </si>
  <si>
    <t>http://isolon.net/projects/k12-democracy-project/</t>
  </si>
  <si>
    <t>contact@isolon.org</t>
  </si>
  <si>
    <t>945 Old County Road, Severna Park, MD  21146</t>
  </si>
  <si>
    <t>twitter.com/sniderjh</t>
  </si>
  <si>
    <t>During the past two years iSolon.org's president has been a Network Fellow and Lab Fellow at the Edmond J. Safra Center for Ethics at Harvard University.  iSolon.org has also been a Maryland partner for Maplight.org.</t>
  </si>
  <si>
    <t>Electronic Frontier Foundation</t>
  </si>
  <si>
    <t>eff.org</t>
  </si>
  <si>
    <t>Civil liberties</t>
  </si>
  <si>
    <t>Privacy</t>
  </si>
  <si>
    <t>Activism</t>
  </si>
  <si>
    <t>https://www.eff.org/issues/transparency</t>
  </si>
  <si>
    <t>https://www.eff.org/foia/faa-drone-authorizations</t>
  </si>
  <si>
    <t>https://www.eff.org/nsa-spying</t>
  </si>
  <si>
    <t>https://www.eff.org/foia/automated-license-plate-readers</t>
  </si>
  <si>
    <t>40-50</t>
  </si>
  <si>
    <t>info@eff.org</t>
  </si>
  <si>
    <t>815 Eddy St, San Francisco, CA 94109</t>
  </si>
  <si>
    <t>facebook.com/eff</t>
  </si>
  <si>
    <t>twitter.com/eff</t>
  </si>
  <si>
    <t>youtube.com/efforg</t>
  </si>
  <si>
    <t>https://eff.org/deeplinks</t>
  </si>
  <si>
    <t>Transparency International Vanuatu</t>
  </si>
  <si>
    <t>http://www.transparencyvanuatu.org/welcome.html</t>
  </si>
  <si>
    <t>Vanuatu</t>
  </si>
  <si>
    <t>Transparencia Venezuela</t>
  </si>
  <si>
    <t>Transparency International Venezuela</t>
  </si>
  <si>
    <t>http://www.transparencia.org.ve/</t>
  </si>
  <si>
    <t>Venezuela</t>
  </si>
  <si>
    <t>Monitoring</t>
  </si>
  <si>
    <t>http://transparencia.org.ve/que-hacemos/</t>
  </si>
  <si>
    <t>http://transparencia.org.ve/?page_id=234</t>
  </si>
  <si>
    <t>http://transparencia.org.ve/?page_id=237</t>
  </si>
  <si>
    <t>http://transparencia.org.ve/?page_id=241</t>
  </si>
  <si>
    <t>Transparency International, Center on Budget and Policy Priorities, FUNDAR, British Embassy, Canadian embassy, Norwegian Embassy, EU http://transparencia.org.ve/quienes-somos/financiamiento/</t>
  </si>
  <si>
    <t>administracion@transparencia.org.ve</t>
  </si>
  <si>
    <t>Av Andres Eloy Blanco, Chamber of Commerce Building Caracas, Floor 2, Office 2-15, Caobos, Caracas 1050, Venezuela</t>
  </si>
  <si>
    <t>http://www.facebook.com/Transparenciav</t>
  </si>
  <si>
    <t>http://www.twitter.com/NoMasGuiso</t>
  </si>
  <si>
    <t>Pro Access Coalition</t>
  </si>
  <si>
    <t>http://www.proacceso.org.ve/</t>
  </si>
  <si>
    <t>http://www.proacceso.org.ve/Publicaciones/Estudios-(1)/2012.aspx</t>
  </si>
  <si>
    <t>http://www.proacceso.org.ve/Lista-Adheridos/Organizaciones.aspx</t>
  </si>
  <si>
    <t>http://www.proacceso.org.ve/Peticiones-(1)/2011.aspx</t>
  </si>
  <si>
    <t>Colegio Nacional De Periodistas, Transparencia Venezuela, INVESP, Grupo Social Cesap, Espacio Publico</t>
  </si>
  <si>
    <t>contacto@proacceso.org.ve</t>
  </si>
  <si>
    <t>Avenida Andres Eloy Blanco, Edificio Camara de Comercio de Caracas, Urbanizacion Los Caobos, Caracas, 1050, Venezuela</t>
  </si>
  <si>
    <t>http://www.facebook.com/group.php?gid=12178724795&amp;ref=ts</t>
  </si>
  <si>
    <t>https://twitter.com/proacceso</t>
  </si>
  <si>
    <t>Yemen Parliament Watch</t>
  </si>
  <si>
    <t>http://www.ypwatch.org/</t>
  </si>
  <si>
    <t>Yemen</t>
  </si>
  <si>
    <t>http://www.yemenpolling.org/</t>
  </si>
  <si>
    <t>http://ypwatch.org/reports.php?lng=en</t>
  </si>
  <si>
    <t>http://ypwatch.org/pages.php?p_id=890&amp;lng=en</t>
  </si>
  <si>
    <t>Yemen Polling Center</t>
  </si>
  <si>
    <t>info@ypwatch.org</t>
  </si>
  <si>
    <t>Yemen Parliament Watch, Yemen Polling Center, 5th floor, QNB Building Alzubairi Street, Sanaa, Yemen, PO Box 5782</t>
  </si>
  <si>
    <t>http://www.facebook.com/home.php#!/pages/Sanaa-Yemen/mrsd-albrlman-alymny/109047689135828</t>
  </si>
  <si>
    <t>https://twitter.com/ypwatch</t>
  </si>
  <si>
    <t>Project of the Yemen Polling Center</t>
  </si>
  <si>
    <t>http://www.tizambia.org.zm/</t>
  </si>
  <si>
    <t>Zambia</t>
  </si>
  <si>
    <t>http://www.tizambia.org.zm/our-programmes.php</t>
  </si>
  <si>
    <t>http://www.tizambia.org.zm/advocacy-and-legal-advice-center.php</t>
  </si>
  <si>
    <t>info@tizambia.org.zm</t>
  </si>
  <si>
    <t>Stand Number 3880, Kwacha Road, Olympia Lusaka, Zambia</t>
  </si>
  <si>
    <t>http://www.facebook.com/pages/Transparency-International-Zambia/399213823441419</t>
  </si>
  <si>
    <t>Parliamentary Monitoring Trust – Zimbabwe</t>
  </si>
  <si>
    <t>www.pmtz.org</t>
  </si>
  <si>
    <t>Zimbabwe</t>
  </si>
  <si>
    <t>ZW</t>
  </si>
  <si>
    <t>Transparency International Zimbabwe</t>
  </si>
  <si>
    <t>http://www.transparency.org.zw/</t>
  </si>
  <si>
    <t>Monitoring - government</t>
  </si>
  <si>
    <t>http://www.transparency.org.zw/index.php/programmes</t>
  </si>
  <si>
    <t>http://www.transparency.org.zw/index.php/programmes/alac</t>
  </si>
  <si>
    <t>http://www.transparency.org.zw/index.php/programmes/research-and-information</t>
  </si>
  <si>
    <t>http://www.transparency.org.zw/index.php/programmes/community-mobilisation-a-advocacy-/accountability-monitoring-committees</t>
  </si>
  <si>
    <t>tiz@transparency.org.zw</t>
  </si>
  <si>
    <t>96 Central Avenue, or PO Box CY 434, Causeway, Harare, Zimbabwe</t>
  </si>
  <si>
    <t>http://www.facebook.com/pages/Transparency-International-Zimbabwe-TI-Z/168077246536817</t>
  </si>
  <si>
    <t>http://www.twitter.com/@transparencyzim</t>
  </si>
  <si>
    <t>Kubatana</t>
  </si>
  <si>
    <t>The Kubatana Trust and NGO Network Alliance</t>
  </si>
  <si>
    <t>http://www.kubatana.net/</t>
  </si>
  <si>
    <t>http://www.kubatana.net/html/dir/dir_cont.asp</t>
  </si>
  <si>
    <t>http://www.kubatana.net/html/eact/eact_cont.asp</t>
  </si>
  <si>
    <t>http://www.kubatana.net/html/ff/ff_cont.asp</t>
  </si>
  <si>
    <t>admin@kubatana.net</t>
  </si>
  <si>
    <t>PO Box GD376, Greendale, Harare, Zimbabwe</t>
  </si>
  <si>
    <t>http://www.kubatanablogs.net/kubatana/</t>
  </si>
  <si>
    <t>People Smart Cities</t>
  </si>
  <si>
    <t>http://people-project.eu/portal/index.php?option=com_content&amp;view=article&amp;id=53&amp;Itemid=27</t>
  </si>
  <si>
    <t>Open Source Observatory and Repository/ Joinup</t>
  </si>
  <si>
    <t>https://joinup.ec.europa.eu/page/osor.eu</t>
  </si>
  <si>
    <t>https://joinup.ec.europa.eu/page/our_services</t>
  </si>
  <si>
    <t>European Union/Interoperability Solutions for Public Administrations Programme</t>
  </si>
  <si>
    <t>/Open</t>
  </si>
  <si>
    <t>http://slashopen.net/</t>
  </si>
  <si>
    <t>--</t>
  </si>
  <si>
    <t>http://slashopen.net/guidelines/</t>
  </si>
  <si>
    <t>open@slashopen.net</t>
  </si>
  <si>
    <t>http://facebook.com/slashopen</t>
  </si>
  <si>
    <t>http://twitter.com/slashopen</t>
  </si>
  <si>
    <t>http://slashopen.net/blog/</t>
  </si>
  <si>
    <t>Parl Track</t>
  </si>
  <si>
    <t>http://parltrack.euwiki.org/</t>
  </si>
  <si>
    <t>http://parltrack.euwiki.org/dossiers</t>
  </si>
  <si>
    <t>http://parltrack.euwiki.org/meps/?date=05/10/2012</t>
  </si>
  <si>
    <t>stefan.marsiske@gmail.com</t>
  </si>
  <si>
    <t>Open Cities</t>
  </si>
  <si>
    <t>http://opencities.net/</t>
  </si>
  <si>
    <t>http://opencities.net/content/project</t>
  </si>
  <si>
    <t>http://opencities.net/challenges</t>
  </si>
  <si>
    <t>European Union, http://opencities.net/content/partners</t>
  </si>
  <si>
    <t>http://twitter.com/Opncities</t>
  </si>
  <si>
    <t>City-Go-Round</t>
  </si>
  <si>
    <t>http://www.citygoround.org/</t>
  </si>
  <si>
    <t>http://www.citygoround.org/apps/</t>
  </si>
  <si>
    <t>Rockefeller Foundation</t>
  </si>
  <si>
    <t>Follow the Money</t>
  </si>
  <si>
    <t>http://www.followthemoney.eu/</t>
  </si>
  <si>
    <t>Monitoring - Spending</t>
  </si>
  <si>
    <t>data</t>
  </si>
  <si>
    <t>http://fishsubsidy.org/</t>
  </si>
  <si>
    <t>http://farmsubsidy.org/</t>
  </si>
  <si>
    <t>team@followthemoney.eu</t>
  </si>
  <si>
    <t>The Latin American Network for Legislative Transparency (LALT)</t>
  </si>
  <si>
    <t>http://www.transparencialegislativa.org/</t>
  </si>
  <si>
    <t>http://www.transparencialegislativa.org/eng/programas.asp</t>
  </si>
  <si>
    <t>http://www.transparencialegislativa.org/eng/miembros.asp</t>
  </si>
  <si>
    <t>World Bank, ANSA Global</t>
  </si>
  <si>
    <t>prensa@transparencialegislativa.org (Press)</t>
  </si>
  <si>
    <t>Undemocracy</t>
  </si>
  <si>
    <t>http://www.undemocracy.com/</t>
  </si>
  <si>
    <t>Monitoring - Parliament</t>
  </si>
  <si>
    <t>http://www.undemocracy.com/nations</t>
  </si>
  <si>
    <t>team@undemocracy.com</t>
  </si>
  <si>
    <t>Parliamentary Assembly of the Council of Europe</t>
  </si>
  <si>
    <t>http://assembly.coe.int/Default.asp</t>
  </si>
  <si>
    <t>International Commission of Jurists - Andean Branch</t>
  </si>
  <si>
    <t>http://www.auditoriajudicial.org.pe/aj/</t>
  </si>
  <si>
    <t>South America</t>
  </si>
  <si>
    <t>Monitoring - Judiciary</t>
  </si>
  <si>
    <t>Observatory Judgements</t>
  </si>
  <si>
    <t>http://www.advaserver.com/a2/index.cfm?aplicacion=app003&amp;cnl=41&amp;opc=9</t>
  </si>
  <si>
    <t>African Elections Project</t>
  </si>
  <si>
    <t>http://www.africanelections.org/</t>
  </si>
  <si>
    <t>Technology Developing</t>
  </si>
  <si>
    <t>http://www.facebook.com/group.php?gid=117355568298287</t>
  </si>
  <si>
    <t>http://twitter.com/Africanelection</t>
  </si>
  <si>
    <t>http://www.youtube.com/penplusbytes</t>
  </si>
  <si>
    <t>The Lima Agreement</t>
  </si>
  <si>
    <t>http://www.acuerdodelima.org/</t>
  </si>
  <si>
    <t>http://acuerdodelima.com/quienes-somos/estatutos.html</t>
  </si>
  <si>
    <t>http://acuerdodelima.com/calendario-electoral.html</t>
  </si>
  <si>
    <t>United Nations Electoral Assistance Division</t>
  </si>
  <si>
    <t>http://www.un.org/Depts/dpa/ead/</t>
  </si>
  <si>
    <t>ACE Project - Electoral Knowledge Network</t>
  </si>
  <si>
    <t>http://aceproject.org/</t>
  </si>
  <si>
    <t>http://aceproject.org/ace-en</t>
  </si>
  <si>
    <t>http://aceproject.org/epic-en</t>
  </si>
  <si>
    <t>http://aceproject.org/electoral-advice</t>
  </si>
  <si>
    <t>IDEA, EISA, Elections Canada, Federal Electoral Institutue of Mexico, IFES, UNDESA, NDP, and UNEAD</t>
  </si>
  <si>
    <t>http://www.facebook.com/aceproject/</t>
  </si>
  <si>
    <t>http://www.twitter.com/aceproject_org</t>
  </si>
  <si>
    <t>http://www.youtube.com/user/aceprojectorg</t>
  </si>
  <si>
    <t>International Election Monitors Institute</t>
  </si>
  <si>
    <t>http://usafmc.org/international-programs/democracy-building-and-legislative-strengthening/iemi/</t>
  </si>
  <si>
    <t>Alliance for Lobbying Transparency and Ethics Regulation (ALTER-EU)</t>
  </si>
  <si>
    <t>http://www.alter-eu.org/</t>
  </si>
  <si>
    <t>Open Society Foundations</t>
  </si>
  <si>
    <t>http://www.soros.org/issues/governance-accountability</t>
  </si>
  <si>
    <t>More than 500</t>
  </si>
  <si>
    <t>400 West 59th Street New York, New York 10019</t>
  </si>
  <si>
    <t>http://www.facebook.com/OpenSocietyFoundations</t>
  </si>
  <si>
    <t>https://twitter.com/#!/OpenSociety</t>
  </si>
  <si>
    <t>http://www.opengovpartnership.org/</t>
  </si>
  <si>
    <t>Professional Groups</t>
  </si>
  <si>
    <t>Tides Foundation?</t>
  </si>
  <si>
    <t>http://www.facebook.com/OpenGovernmentPartnership</t>
  </si>
  <si>
    <t>http://twitter.com/#!/opengovpart</t>
  </si>
  <si>
    <t>http://www.youtube.com/user/OpenGovPart</t>
  </si>
  <si>
    <t>http://blog.opengovpartnership.org/</t>
  </si>
  <si>
    <t>Integrity Action</t>
  </si>
  <si>
    <t>http://www.integrityaction.org/</t>
  </si>
  <si>
    <t>http://www.integrityaction.org/what-we-do</t>
  </si>
  <si>
    <t>DFID, Ford Foundation, Kemitraan Partnership, Netherland Ministry of Foreign Affairs, NORAD, Open Society Foundation, Siemens, UNDEF, USAID</t>
  </si>
  <si>
    <t>info@integrityaction.org</t>
  </si>
  <si>
    <t>http://www.integrityaction.org/contact-us</t>
  </si>
  <si>
    <t>http://www.youtube.com/user/TiriMIW?feature=watch</t>
  </si>
  <si>
    <t>Latin American Database on Mining Conflicts</t>
  </si>
  <si>
    <t>http://www.conflictosmineros.net/ http://www.olca.cl/ocmal/</t>
  </si>
  <si>
    <t>Open Data</t>
  </si>
  <si>
    <t>basededatosocmal@gmail.com</t>
  </si>
  <si>
    <t>BalkanLeaks</t>
  </si>
  <si>
    <t>http://www.balkanleaks.eu/</t>
  </si>
  <si>
    <t>https://www.balkanleaks.eu/wikileaks-balkans.html</t>
  </si>
  <si>
    <t>https://twitter.com/balkanleaks</t>
  </si>
  <si>
    <t>Centre for Law and Democracy</t>
  </si>
  <si>
    <t>www.law-democracy.org</t>
  </si>
  <si>
    <t>Freedom of expression</t>
  </si>
  <si>
    <t>Development Initiatives</t>
  </si>
  <si>
    <t>http://www.devinit.org/</t>
  </si>
  <si>
    <t>http://www.devinit.org/#what-we-do</t>
  </si>
  <si>
    <t>info@devinit.org</t>
  </si>
  <si>
    <t>Development Initiatives Ltd., North Quay House, Quay Side, Temple Back, Bristol, BS16FL, UK</t>
  </si>
  <si>
    <t>https://www.facebook.com/pages/Development-Initiatives/119500384876155</t>
  </si>
  <si>
    <t>http://twitter.com/devinitorg</t>
  </si>
  <si>
    <t>http://www.youtube.com/user/devinitorg</t>
  </si>
  <si>
    <t>Africa Freedom of Information Centre</t>
  </si>
  <si>
    <t>www.africafoicentre.org</t>
  </si>
  <si>
    <t>Open Society
World Bank Institute</t>
  </si>
  <si>
    <t>gilbert@africafoicentre.org</t>
  </si>
  <si>
    <t>facebook.com/afic</t>
  </si>
  <si>
    <t>twitter.com/AFIC1</t>
  </si>
  <si>
    <t>IF YOUR PROJECT OR ORGANIZATION IS MISSING FROM THE SHEET, PLEASE FILL THE FOLLOWING FORM:
https://docs.google.com/forms/d/1zwEhr3Y3b1AWxc5Ng5q6dKrVP-4QlXAlUKjKMQyU2Q4/viewform</t>
  </si>
  <si>
    <t>Organizations/projects without country code</t>
  </si>
  <si>
    <t>http://www.ccc.org.mk/index.php?option=com_contact&amp;view=contact&amp;id=3&amp;Itemid=83&amp;lang=mk</t>
  </si>
  <si>
    <t>Data Kind</t>
  </si>
  <si>
    <t>http://datakind.org/</t>
  </si>
  <si>
    <t>Legal Leaks</t>
  </si>
  <si>
    <t>http://www.legalleaks.info/about.html</t>
  </si>
  <si>
    <t>Transparency Register</t>
  </si>
  <si>
    <t>http://europa.eu/transparency-register/about-register/transparency-register/index_en.htm</t>
  </si>
  <si>
    <t>spending</t>
  </si>
  <si>
    <t>aid</t>
  </si>
  <si>
    <t>procurements</t>
  </si>
  <si>
    <t>budgets visualization</t>
  </si>
  <si>
    <t>participative budgeting</t>
  </si>
  <si>
    <t>contracts</t>
  </si>
  <si>
    <t>mapping</t>
  </si>
  <si>
    <t>crowdsourcing</t>
  </si>
  <si>
    <t>freedom of expression</t>
  </si>
  <si>
    <t>media</t>
  </si>
  <si>
    <t>investigative journalism</t>
  </si>
  <si>
    <t>factchecking</t>
  </si>
  <si>
    <t>blogging</t>
  </si>
  <si>
    <t>corruption</t>
  </si>
  <si>
    <t>corruption reporting</t>
  </si>
  <si>
    <t>corruption monitoring</t>
  </si>
  <si>
    <t>access to information/RTK/RTI/FOI</t>
  </si>
  <si>
    <t>open source</t>
  </si>
  <si>
    <t>lobbying</t>
  </si>
  <si>
    <t>whistleblowing</t>
  </si>
  <si>
    <t>party finance</t>
  </si>
  <si>
    <t>corporate transparency</t>
  </si>
  <si>
    <t>extractive industries</t>
  </si>
  <si>
    <t>monitoring of institutions</t>
  </si>
  <si>
    <t>parliaments</t>
  </si>
  <si>
    <t>elections</t>
  </si>
  <si>
    <t>courts</t>
  </si>
  <si>
    <t>executive branch</t>
  </si>
  <si>
    <t>environment</t>
  </si>
  <si>
    <t>complaints</t>
  </si>
  <si>
    <t>fixing</t>
  </si>
  <si>
    <t>writing to a representative</t>
  </si>
  <si>
    <t>petitions</t>
  </si>
  <si>
    <t>visulization/interpretation</t>
  </si>
  <si>
    <t>Social Media</t>
  </si>
  <si>
    <t>Data</t>
  </si>
  <si>
    <t>Obtaining data</t>
  </si>
  <si>
    <t>Providing access to data</t>
  </si>
  <si>
    <t>Professional Groups/Networking</t>
  </si>
  <si>
    <t>Network of Groups</t>
  </si>
  <si>
    <t>Research/Think Tanks</t>
  </si>
  <si>
    <t>Academic</t>
  </si>
  <si>
    <t>Survey</t>
  </si>
  <si>
    <t>Technology (including software) development</t>
  </si>
  <si>
    <t>Non-profit</t>
  </si>
  <si>
    <t>Eastern Africa</t>
  </si>
  <si>
    <t>Middle Africa</t>
  </si>
  <si>
    <t>Northern Africa</t>
  </si>
  <si>
    <t>Central Asia</t>
  </si>
  <si>
    <t>South-Eastern Asia</t>
  </si>
  <si>
    <t>Southern Asia</t>
  </si>
  <si>
    <t>Western Asia</t>
  </si>
  <si>
    <t>Northern Europe</t>
  </si>
  <si>
    <t>Western Europe</t>
  </si>
  <si>
    <t>Caribbean</t>
  </si>
  <si>
    <t>Central America</t>
  </si>
  <si>
    <t>Afghanistan</t>
  </si>
  <si>
    <t>Åland Islands</t>
  </si>
  <si>
    <t>AX</t>
  </si>
  <si>
    <t>Algeria</t>
  </si>
  <si>
    <t>DZ</t>
  </si>
  <si>
    <t>American Samoa</t>
  </si>
  <si>
    <t>AS</t>
  </si>
  <si>
    <t>Andorra</t>
  </si>
  <si>
    <t>AD</t>
  </si>
  <si>
    <t>Angola</t>
  </si>
  <si>
    <t>AO</t>
  </si>
  <si>
    <t>Anguilla</t>
  </si>
  <si>
    <t>AI</t>
  </si>
  <si>
    <t>Antarctica</t>
  </si>
  <si>
    <t>AQ</t>
  </si>
  <si>
    <t>Antigua And Barbuda</t>
  </si>
  <si>
    <t>AG</t>
  </si>
  <si>
    <t>AM</t>
  </si>
  <si>
    <t>Aruba</t>
  </si>
  <si>
    <t>AW</t>
  </si>
  <si>
    <t>AZ</t>
  </si>
  <si>
    <t>Bahamas</t>
  </si>
  <si>
    <t>BS</t>
  </si>
  <si>
    <t>BH</t>
  </si>
  <si>
    <t>BD</t>
  </si>
  <si>
    <t>Barbados</t>
  </si>
  <si>
    <t>BB</t>
  </si>
  <si>
    <t>Belarus</t>
  </si>
  <si>
    <t>BY</t>
  </si>
  <si>
    <t>Belize</t>
  </si>
  <si>
    <t>BZ</t>
  </si>
  <si>
    <t>Benin</t>
  </si>
  <si>
    <t>BJ</t>
  </si>
  <si>
    <t>Bermuda</t>
  </si>
  <si>
    <t>BM</t>
  </si>
  <si>
    <t>Bhutan</t>
  </si>
  <si>
    <t>BT</t>
  </si>
  <si>
    <t>Bosnia And Herzegovina</t>
  </si>
  <si>
    <t>Botswana</t>
  </si>
  <si>
    <t>BW</t>
  </si>
  <si>
    <t>Bouvet Island</t>
  </si>
  <si>
    <t>BV</t>
  </si>
  <si>
    <t>British Indian Ocean Territory</t>
  </si>
  <si>
    <t>IO</t>
  </si>
  <si>
    <t>Brunei Darussalam</t>
  </si>
  <si>
    <t>BN</t>
  </si>
  <si>
    <t>BG</t>
  </si>
  <si>
    <t>Burkina Faso</t>
  </si>
  <si>
    <t>BF</t>
  </si>
  <si>
    <t>BI</t>
  </si>
  <si>
    <t>KH</t>
  </si>
  <si>
    <t>Cape Verde</t>
  </si>
  <si>
    <t>CV</t>
  </si>
  <si>
    <t>Cayman Islands</t>
  </si>
  <si>
    <t>KY</t>
  </si>
  <si>
    <t>Central African Republic</t>
  </si>
  <si>
    <t>CF</t>
  </si>
  <si>
    <t>Chad</t>
  </si>
  <si>
    <t>TD</t>
  </si>
  <si>
    <t>CN</t>
  </si>
  <si>
    <t>Christmas Island</t>
  </si>
  <si>
    <t>CX</t>
  </si>
  <si>
    <t>Cocos (keeling) Islands</t>
  </si>
  <si>
    <t>CC</t>
  </si>
  <si>
    <t>Comoros</t>
  </si>
  <si>
    <t>KM</t>
  </si>
  <si>
    <t>Congo</t>
  </si>
  <si>
    <t>CG</t>
  </si>
  <si>
    <t>Congo, The Democratic Republic Of The</t>
  </si>
  <si>
    <t>CD</t>
  </si>
  <si>
    <t>Cook Islands</t>
  </si>
  <si>
    <t>CK</t>
  </si>
  <si>
    <t>CR</t>
  </si>
  <si>
    <t>CÔte D'ivoire</t>
  </si>
  <si>
    <t>CI</t>
  </si>
  <si>
    <t>HR</t>
  </si>
  <si>
    <t>Cuba</t>
  </si>
  <si>
    <t>CU</t>
  </si>
  <si>
    <t>CY</t>
  </si>
  <si>
    <t>CZ</t>
  </si>
  <si>
    <t>Djibouti</t>
  </si>
  <si>
    <t>DJ</t>
  </si>
  <si>
    <t>Dominica</t>
  </si>
  <si>
    <t>DM</t>
  </si>
  <si>
    <t>DO</t>
  </si>
  <si>
    <t>EG</t>
  </si>
  <si>
    <t>Equatorial Guinea</t>
  </si>
  <si>
    <t>GQ</t>
  </si>
  <si>
    <t>Eritrea</t>
  </si>
  <si>
    <t>ER</t>
  </si>
  <si>
    <t>EE</t>
  </si>
  <si>
    <t>Ethiopia</t>
  </si>
  <si>
    <t>ET</t>
  </si>
  <si>
    <t>Falkland Islands (malvinas)</t>
  </si>
  <si>
    <t>FK</t>
  </si>
  <si>
    <t>Faroe Islands</t>
  </si>
  <si>
    <t>FO</t>
  </si>
  <si>
    <t>FJ</t>
  </si>
  <si>
    <t>FI</t>
  </si>
  <si>
    <t>French Guiana</t>
  </si>
  <si>
    <t>GF</t>
  </si>
  <si>
    <t>French Polynesia</t>
  </si>
  <si>
    <t>PF</t>
  </si>
  <si>
    <t>French Southern Territories</t>
  </si>
  <si>
    <t>TF</t>
  </si>
  <si>
    <t>Gabon</t>
  </si>
  <si>
    <t>GA</t>
  </si>
  <si>
    <t>Gambia</t>
  </si>
  <si>
    <t>GM</t>
  </si>
  <si>
    <t>GE</t>
  </si>
  <si>
    <t>GH</t>
  </si>
  <si>
    <t>Gibraltar</t>
  </si>
  <si>
    <t>GI</t>
  </si>
  <si>
    <t>Greenland</t>
  </si>
  <si>
    <t>GL</t>
  </si>
  <si>
    <t>Grenada</t>
  </si>
  <si>
    <t>GD</t>
  </si>
  <si>
    <t>Guadeloupe</t>
  </si>
  <si>
    <t>GP</t>
  </si>
  <si>
    <t>Guam</t>
  </si>
  <si>
    <t>GU</t>
  </si>
  <si>
    <t>GT</t>
  </si>
  <si>
    <t>Guernsey</t>
  </si>
  <si>
    <t>GG</t>
  </si>
  <si>
    <t>Guinea</t>
  </si>
  <si>
    <t>GN</t>
  </si>
  <si>
    <t>Guinea-bissau</t>
  </si>
  <si>
    <t>GW</t>
  </si>
  <si>
    <t>Guyana</t>
  </si>
  <si>
    <t>GY</t>
  </si>
  <si>
    <t>HT</t>
  </si>
  <si>
    <t>Heard Island And Mcdonald Islands</t>
  </si>
  <si>
    <t>HM</t>
  </si>
  <si>
    <t>HN</t>
  </si>
  <si>
    <t>HK</t>
  </si>
  <si>
    <t>Iceland</t>
  </si>
  <si>
    <t>IS</t>
  </si>
  <si>
    <t>Iran, Islamic Republic Of</t>
  </si>
  <si>
    <t>IR</t>
  </si>
  <si>
    <t>Iraq</t>
  </si>
  <si>
    <t>IQ</t>
  </si>
  <si>
    <t>Isle Of Man</t>
  </si>
  <si>
    <t>Jamaica</t>
  </si>
  <si>
    <t>JM</t>
  </si>
  <si>
    <t>Jersey</t>
  </si>
  <si>
    <t>JE</t>
  </si>
  <si>
    <t>KZ</t>
  </si>
  <si>
    <t>KE</t>
  </si>
  <si>
    <t>Kiribati</t>
  </si>
  <si>
    <t>KI</t>
  </si>
  <si>
    <t>Korea, Democratic People's Republic Of</t>
  </si>
  <si>
    <t>KP</t>
  </si>
  <si>
    <t>KW</t>
  </si>
  <si>
    <t>KG</t>
  </si>
  <si>
    <t>Lao People's Democratic Republic</t>
  </si>
  <si>
    <t>LA</t>
  </si>
  <si>
    <t>LV</t>
  </si>
  <si>
    <t>LB</t>
  </si>
  <si>
    <t>Lesotho</t>
  </si>
  <si>
    <t>LS</t>
  </si>
  <si>
    <t>Libyan Arab Jamahiriya</t>
  </si>
  <si>
    <t>LY</t>
  </si>
  <si>
    <t>Liechtenstein</t>
  </si>
  <si>
    <t>LI</t>
  </si>
  <si>
    <t>LT</t>
  </si>
  <si>
    <t>LU</t>
  </si>
  <si>
    <t>Macao</t>
  </si>
  <si>
    <t>MO</t>
  </si>
  <si>
    <t>MK</t>
  </si>
  <si>
    <t>MG</t>
  </si>
  <si>
    <t>Malawi</t>
  </si>
  <si>
    <t>MW</t>
  </si>
  <si>
    <t>MV</t>
  </si>
  <si>
    <t>Mali</t>
  </si>
  <si>
    <t>ML</t>
  </si>
  <si>
    <t>Malta</t>
  </si>
  <si>
    <t>MT</t>
  </si>
  <si>
    <t>Marshall Islands</t>
  </si>
  <si>
    <t>MH</t>
  </si>
  <si>
    <t>Martinique</t>
  </si>
  <si>
    <t>MQ</t>
  </si>
  <si>
    <t>Mauritania</t>
  </si>
  <si>
    <t>MR</t>
  </si>
  <si>
    <t>MU</t>
  </si>
  <si>
    <t>Mayotte</t>
  </si>
  <si>
    <t>YT</t>
  </si>
  <si>
    <t>MX</t>
  </si>
  <si>
    <t>Micronesia, Federated States Of</t>
  </si>
  <si>
    <t>FM</t>
  </si>
  <si>
    <t>MD</t>
  </si>
  <si>
    <t>Monaco</t>
  </si>
  <si>
    <t>MC</t>
  </si>
  <si>
    <t>MN</t>
  </si>
  <si>
    <t>Montserrat</t>
  </si>
  <si>
    <t>MS</t>
  </si>
  <si>
    <t>MA</t>
  </si>
  <si>
    <t>MZ</t>
  </si>
  <si>
    <t>MM</t>
  </si>
  <si>
    <t>NA</t>
  </si>
  <si>
    <t>Nauru</t>
  </si>
  <si>
    <t>NR</t>
  </si>
  <si>
    <t>NP</t>
  </si>
  <si>
    <t>Netherlands Antilles</t>
  </si>
  <si>
    <t>AN</t>
  </si>
  <si>
    <t>New Caledonia</t>
  </si>
  <si>
    <t>NC</t>
  </si>
  <si>
    <t>NI</t>
  </si>
  <si>
    <t>Niger</t>
  </si>
  <si>
    <t>NE</t>
  </si>
  <si>
    <t>Niue</t>
  </si>
  <si>
    <t>NU</t>
  </si>
  <si>
    <t>Norfolk Island</t>
  </si>
  <si>
    <t>NF</t>
  </si>
  <si>
    <t>Northern Mariana Islands</t>
  </si>
  <si>
    <t>MP</t>
  </si>
  <si>
    <t>NO</t>
  </si>
  <si>
    <t>Oman</t>
  </si>
  <si>
    <t>OM</t>
  </si>
  <si>
    <t>PK</t>
  </si>
  <si>
    <t>Palau</t>
  </si>
  <si>
    <t>PW</t>
  </si>
  <si>
    <t>PS</t>
  </si>
  <si>
    <t>PA</t>
  </si>
  <si>
    <t>PG</t>
  </si>
  <si>
    <t>PE</t>
  </si>
  <si>
    <t>Pitcairn</t>
  </si>
  <si>
    <t>PN</t>
  </si>
  <si>
    <t>PL</t>
  </si>
  <si>
    <t>PT</t>
  </si>
  <si>
    <t>PR</t>
  </si>
  <si>
    <t>Qatar</t>
  </si>
  <si>
    <t>RÉunion</t>
  </si>
  <si>
    <t>RE</t>
  </si>
  <si>
    <t>Rwanda</t>
  </si>
  <si>
    <t>RW</t>
  </si>
  <si>
    <t>Saint BarthÉlemy</t>
  </si>
  <si>
    <t>BL</t>
  </si>
  <si>
    <t>Saint Helena</t>
  </si>
  <si>
    <t>SH</t>
  </si>
  <si>
    <t>Saint Kitts And Nevis</t>
  </si>
  <si>
    <t>KN</t>
  </si>
  <si>
    <t>Saint Lucia</t>
  </si>
  <si>
    <t>LC</t>
  </si>
  <si>
    <t>Saint Martin</t>
  </si>
  <si>
    <t>MF</t>
  </si>
  <si>
    <t>Saint Pierre And Miquelon</t>
  </si>
  <si>
    <t>PM</t>
  </si>
  <si>
    <t>Saint Vincent And The Grenadines</t>
  </si>
  <si>
    <t>VC</t>
  </si>
  <si>
    <t>Samoa</t>
  </si>
  <si>
    <t>WS</t>
  </si>
  <si>
    <t>San Marino</t>
  </si>
  <si>
    <t>SM</t>
  </si>
  <si>
    <t>Sao Tome And Principe</t>
  </si>
  <si>
    <t>ST</t>
  </si>
  <si>
    <t>SA</t>
  </si>
  <si>
    <t>Seychelles</t>
  </si>
  <si>
    <t>SC</t>
  </si>
  <si>
    <t>SL</t>
  </si>
  <si>
    <t>SG</t>
  </si>
  <si>
    <t>SI</t>
  </si>
  <si>
    <t>SB</t>
  </si>
  <si>
    <t>Somalia</t>
  </si>
  <si>
    <t>SO</t>
  </si>
  <si>
    <t>South Georgia And The South Sandwich Islands</t>
  </si>
  <si>
    <t>GS</t>
  </si>
  <si>
    <t>Suriname</t>
  </si>
  <si>
    <t>SR</t>
  </si>
  <si>
    <t>Svalbard And Jan Mayen</t>
  </si>
  <si>
    <t>SJ</t>
  </si>
  <si>
    <t>Swaziland</t>
  </si>
  <si>
    <t>SZ</t>
  </si>
  <si>
    <t>Syrian Arab Republic</t>
  </si>
  <si>
    <t>SY</t>
  </si>
  <si>
    <t>TW</t>
  </si>
  <si>
    <t>Tajikistan</t>
  </si>
  <si>
    <t>TJ</t>
  </si>
  <si>
    <t>TZ</t>
  </si>
  <si>
    <t>TH</t>
  </si>
  <si>
    <t>Timor-leste</t>
  </si>
  <si>
    <t>TL</t>
  </si>
  <si>
    <t>Togo</t>
  </si>
  <si>
    <t>TG</t>
  </si>
  <si>
    <t>Tokelau</t>
  </si>
  <si>
    <t>TK</t>
  </si>
  <si>
    <t>Tonga</t>
  </si>
  <si>
    <t>TO</t>
  </si>
  <si>
    <t>Trinidad And Tobago</t>
  </si>
  <si>
    <t>TT</t>
  </si>
  <si>
    <t>Tunisia</t>
  </si>
  <si>
    <t>TN</t>
  </si>
  <si>
    <t>Turkey</t>
  </si>
  <si>
    <t>TR</t>
  </si>
  <si>
    <t>Turkmenistan</t>
  </si>
  <si>
    <t>TM</t>
  </si>
  <si>
    <t>Turks And Caicos Islands</t>
  </si>
  <si>
    <t>TC</t>
  </si>
  <si>
    <t>Tuvalu</t>
  </si>
  <si>
    <t>TV</t>
  </si>
  <si>
    <t>AE</t>
  </si>
  <si>
    <t>GB</t>
  </si>
  <si>
    <t>United States Minor Outlying Islands</t>
  </si>
  <si>
    <t>UM</t>
  </si>
  <si>
    <t>Uzbekistan</t>
  </si>
  <si>
    <t>UZ</t>
  </si>
  <si>
    <t>VU</t>
  </si>
  <si>
    <t>Vatican City State</t>
  </si>
  <si>
    <t>VA</t>
  </si>
  <si>
    <t>VE</t>
  </si>
  <si>
    <t>Viet Nam</t>
  </si>
  <si>
    <t>VN</t>
  </si>
  <si>
    <t>Virgin Islands, British</t>
  </si>
  <si>
    <t>VG</t>
  </si>
  <si>
    <t>Virgin Islands, U.s.</t>
  </si>
  <si>
    <t>VI</t>
  </si>
  <si>
    <t>Wallis And Futuna</t>
  </si>
  <si>
    <t>WF</t>
  </si>
  <si>
    <t>Western Sahara</t>
  </si>
  <si>
    <t>EH</t>
  </si>
  <si>
    <t>YE</t>
  </si>
  <si>
    <t>ZM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</si>
</sst>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7" x14ac:knownFonts="1">
    <font>
      <sz val="10"/>
      <color rgb="FF000000"/>
      <name val="Arial"/>
    </font>
    <font>
      <b/>
      <sz val="10"/>
      <color rgb="FF000000"/>
      <name val="Arial"/>
    </font>
    <font>
      <sz val="10"/>
      <color rgb="FF000000"/>
      <name val="Arial"/>
    </font>
    <font>
      <b/>
      <sz val="10"/>
      <color rgb="FF000000"/>
      <name val="Arial"/>
    </font>
    <font>
      <sz val="10"/>
      <color rgb="FF000000"/>
      <name val="Arial"/>
    </font>
    <font>
      <b/>
      <sz val="10"/>
      <color rgb="FF000000"/>
      <name val="Arial"/>
    </font>
    <font>
      <u/>
      <sz val="10"/>
      <color theme="10"/>
      <name val="Arial"/>
    </font>
  </fonts>
  <fills count="19">
    <fill>
      <patternFill patternType="none"/>
    </fill>
    <fill>
      <patternFill patternType="gray125"/>
    </fill>
    <fill>
      <patternFill patternType="solid">
        <fgColor rgb="FFEEEEEE"/>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EEEEEE"/>
        <bgColor indexed="64"/>
      </patternFill>
    </fill>
    <fill>
      <patternFill patternType="solid">
        <fgColor rgb="FFFFFFFF"/>
        <bgColor indexed="64"/>
      </patternFill>
    </fill>
    <fill>
      <patternFill patternType="solid">
        <fgColor rgb="FFF9CB9C"/>
        <bgColor indexed="64"/>
      </patternFill>
    </fill>
    <fill>
      <patternFill patternType="solid">
        <fgColor rgb="FFFFFFFF"/>
        <bgColor indexed="64"/>
      </patternFill>
    </fill>
    <fill>
      <patternFill patternType="solid">
        <fgColor rgb="FFCFE2F3"/>
        <bgColor indexed="64"/>
      </patternFill>
    </fill>
    <fill>
      <patternFill patternType="solid">
        <fgColor rgb="FFCFE2F3"/>
        <bgColor indexed="64"/>
      </patternFill>
    </fill>
    <fill>
      <patternFill patternType="solid">
        <fgColor rgb="FFCFE2F3"/>
        <bgColor indexed="64"/>
      </patternFill>
    </fill>
    <fill>
      <patternFill patternType="solid">
        <fgColor rgb="FFFFFFFF"/>
        <bgColor indexed="64"/>
      </patternFill>
    </fill>
    <fill>
      <patternFill patternType="solid">
        <fgColor rgb="FFCFE2F3"/>
        <bgColor indexed="64"/>
      </patternFill>
    </fill>
    <fill>
      <patternFill patternType="solid">
        <fgColor rgb="FFF9CB9C"/>
        <bgColor indexed="64"/>
      </patternFill>
    </fill>
    <fill>
      <patternFill patternType="solid">
        <fgColor rgb="FFFFFFFF"/>
        <bgColor indexed="64"/>
      </patternFill>
    </fill>
    <fill>
      <patternFill patternType="solid">
        <fgColor rgb="FFFFFFFF"/>
        <bgColor indexed="64"/>
      </patternFill>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25">
    <xf numFmtId="0" fontId="0" fillId="0" borderId="0" xfId="0" applyAlignment="1">
      <alignment wrapText="1"/>
    </xf>
    <xf numFmtId="164" fontId="0" fillId="2" borderId="0" xfId="0" applyNumberFormat="1" applyFill="1" applyAlignment="1">
      <alignment wrapText="1"/>
    </xf>
    <xf numFmtId="0" fontId="0" fillId="3" borderId="0" xfId="0" applyFill="1" applyAlignment="1">
      <alignment vertical="top" wrapText="1"/>
    </xf>
    <xf numFmtId="0" fontId="0" fillId="0" borderId="0" xfId="0" applyAlignment="1">
      <alignment horizontal="left" vertical="top" wrapText="1"/>
    </xf>
    <xf numFmtId="0" fontId="0" fillId="4" borderId="0" xfId="0" applyFill="1" applyAlignment="1">
      <alignment wrapText="1"/>
    </xf>
    <xf numFmtId="0" fontId="0" fillId="0" borderId="0" xfId="0" applyAlignment="1">
      <alignment vertical="top" wrapText="1"/>
    </xf>
    <xf numFmtId="0" fontId="1" fillId="5" borderId="0" xfId="0" applyFont="1" applyFill="1" applyAlignment="1">
      <alignment vertical="top" wrapText="1"/>
    </xf>
    <xf numFmtId="0" fontId="2" fillId="6" borderId="0" xfId="0" applyFont="1" applyFill="1" applyAlignment="1">
      <alignment horizontal="left" vertical="top" wrapText="1"/>
    </xf>
    <xf numFmtId="0" fontId="0" fillId="7" borderId="0" xfId="0" applyFill="1" applyAlignment="1">
      <alignment wrapText="1"/>
    </xf>
    <xf numFmtId="0" fontId="3" fillId="0" borderId="0" xfId="0" applyFont="1" applyAlignment="1">
      <alignment wrapText="1"/>
    </xf>
    <xf numFmtId="0" fontId="0" fillId="8" borderId="0" xfId="0" applyFill="1" applyAlignment="1">
      <alignment wrapText="1"/>
    </xf>
    <xf numFmtId="0" fontId="0" fillId="0" borderId="0" xfId="0" applyAlignment="1">
      <alignment vertical="top" wrapText="1"/>
    </xf>
    <xf numFmtId="0" fontId="0" fillId="9" borderId="0" xfId="0" applyFill="1" applyAlignment="1">
      <alignment horizontal="left" vertical="top" wrapText="1"/>
    </xf>
    <xf numFmtId="0" fontId="0" fillId="10" borderId="0" xfId="0" applyFill="1" applyAlignment="1">
      <alignment vertical="top" wrapText="1"/>
    </xf>
    <xf numFmtId="0" fontId="0" fillId="11" borderId="0" xfId="0" applyFill="1" applyAlignment="1">
      <alignment wrapText="1"/>
    </xf>
    <xf numFmtId="0" fontId="0" fillId="12" borderId="0" xfId="0" applyFill="1" applyAlignment="1">
      <alignment horizontal="left" vertical="top" wrapText="1"/>
    </xf>
    <xf numFmtId="164" fontId="0" fillId="13" borderId="0" xfId="0" applyNumberFormat="1" applyFill="1" applyAlignment="1">
      <alignment wrapText="1"/>
    </xf>
    <xf numFmtId="0" fontId="4" fillId="14" borderId="0" xfId="0" applyFont="1" applyFill="1" applyAlignment="1">
      <alignment vertical="top" wrapText="1"/>
    </xf>
    <xf numFmtId="0" fontId="5" fillId="0" borderId="0" xfId="0" applyFont="1" applyAlignment="1">
      <alignment vertical="top" wrapText="1"/>
    </xf>
    <xf numFmtId="0" fontId="0" fillId="15" borderId="0" xfId="0" applyFill="1" applyAlignment="1">
      <alignment vertical="top" wrapText="1"/>
    </xf>
    <xf numFmtId="0" fontId="0" fillId="16" borderId="0" xfId="0" applyFill="1" applyAlignment="1">
      <alignment vertical="top" wrapText="1"/>
    </xf>
    <xf numFmtId="0" fontId="0" fillId="17" borderId="0" xfId="0" applyFill="1" applyAlignment="1">
      <alignment horizontal="left" vertical="top" wrapText="1"/>
    </xf>
    <xf numFmtId="164" fontId="0" fillId="18" borderId="0" xfId="0" applyNumberFormat="1" applyFill="1" applyAlignment="1">
      <alignment wrapText="1"/>
    </xf>
    <xf numFmtId="0" fontId="0" fillId="0" borderId="0" xfId="0" applyAlignment="1">
      <alignment vertical="top" wrapText="1"/>
    </xf>
    <xf numFmtId="0" fontId="6" fillId="10" borderId="0" xfId="1" applyFill="1" applyAlignment="1">
      <alignment vertical="top"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47625</xdr:colOff>
      <xdr:row>56</xdr:row>
      <xdr:rowOff>295275</xdr:rowOff>
    </xdr:to>
    <xdr:sp macro="" textlink="">
      <xdr:nvSpPr>
        <xdr:cNvPr id="1026"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www.jumpstart.ge/en"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56"/>
  <sheetViews>
    <sheetView tabSelected="1" workbookViewId="0">
      <pane xSplit="2" ySplit="1" topLeftCell="C42" activePane="bottomRight" state="frozen"/>
      <selection pane="topRight" activeCell="C1" sqref="C1"/>
      <selection pane="bottomLeft" activeCell="A2" sqref="A2"/>
      <selection pane="bottomRight" activeCell="C122" sqref="C122"/>
    </sheetView>
  </sheetViews>
  <sheetFormatPr baseColWidth="10" defaultColWidth="17.140625" defaultRowHeight="12.75" customHeight="1" x14ac:dyDescent="0.2"/>
  <cols>
    <col min="1" max="1" width="35.85546875" customWidth="1"/>
    <col min="2" max="2" width="27.5703125" customWidth="1"/>
    <col min="3" max="3" width="29" customWidth="1"/>
    <col min="6" max="6" width="15.42578125" customWidth="1"/>
    <col min="9" max="9" width="31.5703125" customWidth="1"/>
    <col min="20" max="20" width="34.28515625" customWidth="1"/>
    <col min="28" max="28" width="34" customWidth="1"/>
  </cols>
  <sheetData>
    <row r="1" spans="1:28" ht="12.75" customHeight="1" x14ac:dyDescent="0.2">
      <c r="A1" s="12" t="s">
        <v>0</v>
      </c>
      <c r="B1" s="20" t="s">
        <v>1</v>
      </c>
      <c r="C1" s="20" t="s">
        <v>2</v>
      </c>
      <c r="D1" s="20" t="s">
        <v>3</v>
      </c>
      <c r="E1" s="20" t="s">
        <v>4</v>
      </c>
      <c r="F1" s="20" t="s">
        <v>5</v>
      </c>
      <c r="G1" s="20" t="s">
        <v>6</v>
      </c>
      <c r="H1" s="20" t="s">
        <v>7</v>
      </c>
      <c r="I1" s="20" t="s">
        <v>8</v>
      </c>
      <c r="J1" s="20" t="s">
        <v>9</v>
      </c>
      <c r="K1" s="20" t="s">
        <v>10</v>
      </c>
      <c r="L1" s="20" t="s">
        <v>11</v>
      </c>
      <c r="M1" s="20" t="s">
        <v>12</v>
      </c>
      <c r="N1" s="20" t="s">
        <v>13</v>
      </c>
      <c r="O1" s="20" t="s">
        <v>14</v>
      </c>
      <c r="P1" s="20" t="s">
        <v>15</v>
      </c>
      <c r="Q1" s="20" t="s">
        <v>16</v>
      </c>
      <c r="R1" s="20" t="s">
        <v>17</v>
      </c>
      <c r="S1" s="20" t="s">
        <v>18</v>
      </c>
      <c r="T1" s="20" t="s">
        <v>19</v>
      </c>
      <c r="U1" s="20" t="s">
        <v>20</v>
      </c>
      <c r="V1" s="20" t="s">
        <v>21</v>
      </c>
      <c r="W1" s="20" t="s">
        <v>22</v>
      </c>
      <c r="X1" s="20" t="s">
        <v>23</v>
      </c>
      <c r="Y1" s="20" t="s">
        <v>24</v>
      </c>
      <c r="Z1" s="20" t="s">
        <v>25</v>
      </c>
      <c r="AA1" s="20" t="s">
        <v>26</v>
      </c>
      <c r="AB1" s="20" t="s">
        <v>27</v>
      </c>
    </row>
    <row r="2" spans="1:28" ht="12.75" customHeight="1" x14ac:dyDescent="0.2">
      <c r="A2" s="3"/>
      <c r="B2" s="13" t="s">
        <v>28</v>
      </c>
      <c r="C2" s="5" t="s">
        <v>29</v>
      </c>
      <c r="D2" s="5" t="s">
        <v>30</v>
      </c>
      <c r="E2" s="5"/>
      <c r="F2" s="5" t="s">
        <v>31</v>
      </c>
      <c r="G2" s="5" t="s">
        <v>32</v>
      </c>
      <c r="H2" s="5" t="s">
        <v>33</v>
      </c>
      <c r="I2" s="5" t="s">
        <v>34</v>
      </c>
      <c r="J2" s="5" t="s">
        <v>34</v>
      </c>
      <c r="K2" s="5"/>
      <c r="L2" s="5" t="s">
        <v>35</v>
      </c>
      <c r="M2" s="5" t="s">
        <v>36</v>
      </c>
      <c r="N2" s="5" t="s">
        <v>37</v>
      </c>
      <c r="O2" s="5"/>
      <c r="P2" s="5" t="s">
        <v>38</v>
      </c>
      <c r="Q2" s="5" t="s">
        <v>39</v>
      </c>
      <c r="R2" s="5" t="s">
        <v>40</v>
      </c>
      <c r="S2" s="5">
        <v>2004</v>
      </c>
      <c r="T2" s="5" t="s">
        <v>41</v>
      </c>
      <c r="U2" s="5"/>
      <c r="V2" s="5" t="s">
        <v>42</v>
      </c>
      <c r="W2" s="5" t="s">
        <v>43</v>
      </c>
      <c r="X2" s="5"/>
      <c r="Y2" s="5"/>
      <c r="Z2" s="5"/>
      <c r="AA2" s="5"/>
      <c r="AB2" s="5"/>
    </row>
    <row r="3" spans="1:28" ht="12.75" customHeight="1" x14ac:dyDescent="0.2">
      <c r="A3" s="3" t="s">
        <v>44</v>
      </c>
      <c r="B3" s="5" t="s">
        <v>44</v>
      </c>
      <c r="C3" s="5" t="s">
        <v>45</v>
      </c>
      <c r="D3" s="5" t="s">
        <v>30</v>
      </c>
      <c r="E3" s="5"/>
      <c r="F3" s="5" t="s">
        <v>46</v>
      </c>
      <c r="G3" s="5" t="str">
        <f>VLOOKUP(F3,regions_list!A$21:B$266,2)</f>
        <v>AL</v>
      </c>
      <c r="H3" s="5" t="s">
        <v>47</v>
      </c>
      <c r="I3" s="5" t="s">
        <v>48</v>
      </c>
      <c r="J3" s="5" t="s">
        <v>49</v>
      </c>
      <c r="K3" s="5" t="s">
        <v>50</v>
      </c>
      <c r="L3" s="5" t="s">
        <v>35</v>
      </c>
      <c r="M3" s="5" t="s">
        <v>51</v>
      </c>
      <c r="N3" s="5" t="s">
        <v>52</v>
      </c>
      <c r="O3" s="5" t="s">
        <v>53</v>
      </c>
      <c r="P3" s="5"/>
      <c r="Q3" s="5"/>
      <c r="R3" s="5"/>
      <c r="S3" s="5"/>
      <c r="T3" s="5"/>
      <c r="U3" s="5"/>
      <c r="V3" s="5" t="s">
        <v>54</v>
      </c>
      <c r="W3" s="5" t="s">
        <v>55</v>
      </c>
      <c r="X3" s="5" t="s">
        <v>56</v>
      </c>
      <c r="Y3" s="5" t="s">
        <v>57</v>
      </c>
      <c r="Z3" s="5"/>
      <c r="AA3" s="5"/>
      <c r="AB3" s="5"/>
    </row>
    <row r="4" spans="1:28" ht="12.75" customHeight="1" x14ac:dyDescent="0.2">
      <c r="A4" s="13" t="s">
        <v>58</v>
      </c>
      <c r="B4" s="13" t="s">
        <v>58</v>
      </c>
      <c r="C4" s="5" t="s">
        <v>59</v>
      </c>
      <c r="D4" s="5" t="s">
        <v>30</v>
      </c>
      <c r="E4" s="5"/>
      <c r="F4" s="5" t="s">
        <v>46</v>
      </c>
      <c r="G4" s="5" t="s">
        <v>60</v>
      </c>
      <c r="H4" s="5"/>
      <c r="I4" s="5" t="s">
        <v>61</v>
      </c>
      <c r="J4" s="5"/>
      <c r="K4" s="5"/>
      <c r="L4" s="5" t="s">
        <v>61</v>
      </c>
      <c r="M4" s="5" t="s">
        <v>62</v>
      </c>
      <c r="N4" s="5"/>
      <c r="O4" s="5"/>
      <c r="P4" s="5" t="s">
        <v>63</v>
      </c>
      <c r="Q4" s="5" t="s">
        <v>64</v>
      </c>
      <c r="R4" s="5"/>
      <c r="S4" s="5"/>
      <c r="T4" s="5" t="s">
        <v>65</v>
      </c>
      <c r="U4" s="5"/>
      <c r="V4" s="5" t="s">
        <v>66</v>
      </c>
      <c r="W4" s="5" t="s">
        <v>67</v>
      </c>
      <c r="X4" s="5"/>
      <c r="Y4" s="5"/>
      <c r="Z4" s="5"/>
      <c r="AA4" s="5" t="s">
        <v>68</v>
      </c>
      <c r="AB4" s="5"/>
    </row>
    <row r="5" spans="1:28" ht="12.75" customHeight="1" x14ac:dyDescent="0.2">
      <c r="A5" s="3" t="s">
        <v>69</v>
      </c>
      <c r="B5" s="5"/>
      <c r="C5" s="5" t="s">
        <v>70</v>
      </c>
      <c r="D5" s="5" t="s">
        <v>30</v>
      </c>
      <c r="E5" s="5"/>
      <c r="F5" s="5" t="s">
        <v>46</v>
      </c>
      <c r="G5" s="5" t="str">
        <f>VLOOKUP(F5,regions_list!A$21:B$266,2)</f>
        <v>AL</v>
      </c>
      <c r="H5" s="5" t="s">
        <v>47</v>
      </c>
      <c r="I5" s="5" t="s">
        <v>34</v>
      </c>
      <c r="J5" s="5" t="s">
        <v>71</v>
      </c>
      <c r="K5" s="5"/>
      <c r="L5" s="5"/>
      <c r="M5" s="5"/>
      <c r="N5" s="5"/>
      <c r="O5" s="5"/>
      <c r="P5" s="5" t="s">
        <v>72</v>
      </c>
      <c r="Q5" s="5" t="s">
        <v>73</v>
      </c>
      <c r="R5" s="5" t="s">
        <v>74</v>
      </c>
      <c r="S5" s="5"/>
      <c r="T5" s="5" t="s">
        <v>75</v>
      </c>
      <c r="U5" s="5"/>
      <c r="V5" s="5"/>
      <c r="W5" s="5"/>
      <c r="X5" s="5"/>
      <c r="Y5" s="5"/>
      <c r="Z5" s="5"/>
      <c r="AA5" s="5"/>
      <c r="AB5" s="5"/>
    </row>
    <row r="6" spans="1:28" ht="12.75" customHeight="1" x14ac:dyDescent="0.2">
      <c r="A6" s="3" t="s">
        <v>76</v>
      </c>
      <c r="B6" s="5" t="s">
        <v>77</v>
      </c>
      <c r="C6" s="5" t="s">
        <v>78</v>
      </c>
      <c r="D6" s="5" t="s">
        <v>30</v>
      </c>
      <c r="E6" s="5"/>
      <c r="F6" s="5" t="s">
        <v>46</v>
      </c>
      <c r="G6" s="5" t="str">
        <f>VLOOKUP(F6,regions_list!A$21:B$266,2)</f>
        <v>AL</v>
      </c>
      <c r="H6" s="5" t="s">
        <v>47</v>
      </c>
      <c r="I6" s="5" t="s">
        <v>34</v>
      </c>
      <c r="J6" s="5"/>
      <c r="K6" s="5"/>
      <c r="L6" s="5" t="s">
        <v>52</v>
      </c>
      <c r="M6" s="5" t="s">
        <v>36</v>
      </c>
      <c r="N6" s="5"/>
      <c r="O6" s="5" t="s">
        <v>79</v>
      </c>
      <c r="P6" s="5"/>
      <c r="Q6" s="5"/>
      <c r="R6" s="5"/>
      <c r="S6" s="5">
        <v>2000</v>
      </c>
      <c r="T6" s="5" t="s">
        <v>80</v>
      </c>
      <c r="U6" s="5" t="s">
        <v>81</v>
      </c>
      <c r="V6" s="5" t="s">
        <v>82</v>
      </c>
      <c r="W6" s="5" t="s">
        <v>83</v>
      </c>
      <c r="X6" s="5"/>
      <c r="Y6" s="5"/>
      <c r="Z6" s="5"/>
      <c r="AA6" s="5"/>
      <c r="AB6" s="5"/>
    </row>
    <row r="7" spans="1:28" ht="12.75" customHeight="1" x14ac:dyDescent="0.2">
      <c r="A7" s="3" t="s">
        <v>84</v>
      </c>
      <c r="B7" s="5" t="s">
        <v>85</v>
      </c>
      <c r="C7" s="5" t="s">
        <v>86</v>
      </c>
      <c r="D7" s="5" t="s">
        <v>30</v>
      </c>
      <c r="E7" s="5"/>
      <c r="F7" s="5" t="s">
        <v>46</v>
      </c>
      <c r="G7" s="5" t="str">
        <f>VLOOKUP(F7,regions_list!A$21:B$266,2)</f>
        <v>AL</v>
      </c>
      <c r="H7" s="5" t="s">
        <v>47</v>
      </c>
      <c r="I7" s="5" t="s">
        <v>87</v>
      </c>
      <c r="J7" s="5" t="s">
        <v>88</v>
      </c>
      <c r="K7" s="5"/>
      <c r="L7" s="5"/>
      <c r="M7" s="5"/>
      <c r="N7" s="5"/>
      <c r="O7" s="5"/>
      <c r="P7" s="5"/>
      <c r="Q7" s="5"/>
      <c r="R7" s="5"/>
      <c r="S7" s="5"/>
      <c r="T7" s="5" t="s">
        <v>89</v>
      </c>
      <c r="U7" s="5" t="s">
        <v>81</v>
      </c>
      <c r="V7" s="5" t="s">
        <v>90</v>
      </c>
      <c r="W7" s="5" t="s">
        <v>91</v>
      </c>
      <c r="X7" s="5"/>
      <c r="Y7" s="5"/>
      <c r="Z7" s="5"/>
      <c r="AA7" s="5"/>
      <c r="AB7" s="5"/>
    </row>
    <row r="8" spans="1:28" ht="12.75" customHeight="1" x14ac:dyDescent="0.2">
      <c r="A8" s="3" t="s">
        <v>92</v>
      </c>
      <c r="B8" s="5" t="s">
        <v>93</v>
      </c>
      <c r="C8" s="5" t="s">
        <v>94</v>
      </c>
      <c r="D8" s="5" t="s">
        <v>30</v>
      </c>
      <c r="E8" s="5"/>
      <c r="F8" s="5" t="s">
        <v>95</v>
      </c>
      <c r="G8" s="5" t="s">
        <v>96</v>
      </c>
      <c r="H8" s="5" t="s">
        <v>33</v>
      </c>
      <c r="I8" s="5" t="s">
        <v>97</v>
      </c>
      <c r="J8" s="5" t="s">
        <v>98</v>
      </c>
      <c r="K8" s="5" t="s">
        <v>99</v>
      </c>
      <c r="L8" s="5" t="s">
        <v>52</v>
      </c>
      <c r="M8" s="5" t="s">
        <v>100</v>
      </c>
      <c r="N8" s="5" t="s">
        <v>49</v>
      </c>
      <c r="O8" s="5" t="s">
        <v>101</v>
      </c>
      <c r="P8" s="5"/>
      <c r="Q8" s="5"/>
      <c r="R8" s="5"/>
      <c r="S8" s="5">
        <v>2000</v>
      </c>
      <c r="T8" s="5" t="s">
        <v>102</v>
      </c>
      <c r="U8" s="5" t="s">
        <v>103</v>
      </c>
      <c r="V8" s="5" t="s">
        <v>104</v>
      </c>
      <c r="W8" s="5" t="s">
        <v>105</v>
      </c>
      <c r="X8" s="5" t="s">
        <v>106</v>
      </c>
      <c r="Y8" s="5" t="s">
        <v>107</v>
      </c>
      <c r="Z8" s="5" t="s">
        <v>108</v>
      </c>
      <c r="AA8" s="5"/>
      <c r="AB8" s="5" t="s">
        <v>109</v>
      </c>
    </row>
    <row r="9" spans="1:28" ht="12.75" customHeight="1" x14ac:dyDescent="0.2">
      <c r="A9" s="3" t="s">
        <v>110</v>
      </c>
      <c r="B9" s="5" t="s">
        <v>111</v>
      </c>
      <c r="C9" s="5" t="s">
        <v>112</v>
      </c>
      <c r="D9" s="5" t="s">
        <v>30</v>
      </c>
      <c r="E9" s="5"/>
      <c r="F9" s="5" t="s">
        <v>95</v>
      </c>
      <c r="G9" s="5" t="s">
        <v>96</v>
      </c>
      <c r="H9" s="5" t="s">
        <v>47</v>
      </c>
      <c r="I9" s="5" t="s">
        <v>113</v>
      </c>
      <c r="J9" s="5" t="s">
        <v>114</v>
      </c>
      <c r="K9" s="5" t="s">
        <v>115</v>
      </c>
      <c r="L9" s="5" t="s">
        <v>116</v>
      </c>
      <c r="M9" s="5" t="s">
        <v>49</v>
      </c>
      <c r="N9" s="5" t="s">
        <v>117</v>
      </c>
      <c r="O9" s="5" t="s">
        <v>118</v>
      </c>
      <c r="P9" s="5" t="s">
        <v>119</v>
      </c>
      <c r="Q9" s="5" t="s">
        <v>120</v>
      </c>
      <c r="R9" s="5" t="s">
        <v>121</v>
      </c>
      <c r="S9" s="5">
        <v>2002</v>
      </c>
      <c r="T9" s="5" t="s">
        <v>122</v>
      </c>
      <c r="U9" s="5" t="s">
        <v>123</v>
      </c>
      <c r="V9" s="5" t="s">
        <v>124</v>
      </c>
      <c r="W9" s="5" t="s">
        <v>125</v>
      </c>
      <c r="X9" s="5" t="s">
        <v>126</v>
      </c>
      <c r="Y9" s="5" t="s">
        <v>127</v>
      </c>
      <c r="Z9" s="5" t="s">
        <v>128</v>
      </c>
      <c r="AA9" s="5"/>
      <c r="AB9" s="5"/>
    </row>
    <row r="10" spans="1:28" ht="12.75" customHeight="1" x14ac:dyDescent="0.2">
      <c r="A10" s="3" t="s">
        <v>129</v>
      </c>
      <c r="B10" s="5" t="s">
        <v>130</v>
      </c>
      <c r="C10" s="5" t="s">
        <v>131</v>
      </c>
      <c r="D10" s="5" t="s">
        <v>30</v>
      </c>
      <c r="E10" s="5"/>
      <c r="F10" s="5" t="s">
        <v>95</v>
      </c>
      <c r="G10" s="5" t="str">
        <f>VLOOKUP(F10,regions_list!A$21:B$266,2)</f>
        <v>AR</v>
      </c>
      <c r="H10" s="5" t="s">
        <v>47</v>
      </c>
      <c r="I10" s="5" t="s">
        <v>132</v>
      </c>
      <c r="J10" s="5" t="s">
        <v>61</v>
      </c>
      <c r="K10" s="5"/>
      <c r="L10" s="5" t="s">
        <v>62</v>
      </c>
      <c r="M10" s="5" t="s">
        <v>133</v>
      </c>
      <c r="N10" s="5"/>
      <c r="O10" s="5"/>
      <c r="P10" s="5"/>
      <c r="Q10" s="5"/>
      <c r="R10" s="5"/>
      <c r="S10" s="5">
        <v>2009</v>
      </c>
      <c r="T10" s="5"/>
      <c r="U10" s="5"/>
      <c r="V10" s="5" t="s">
        <v>134</v>
      </c>
      <c r="W10" s="5" t="s">
        <v>135</v>
      </c>
      <c r="X10" s="5"/>
      <c r="Y10" s="5"/>
      <c r="Z10" s="5"/>
      <c r="AA10" s="5"/>
      <c r="AB10" s="5"/>
    </row>
    <row r="11" spans="1:28" ht="12.75" customHeight="1" x14ac:dyDescent="0.2">
      <c r="A11" s="3" t="s">
        <v>136</v>
      </c>
      <c r="B11" s="5" t="s">
        <v>137</v>
      </c>
      <c r="C11" s="5" t="s">
        <v>138</v>
      </c>
      <c r="D11" s="5" t="s">
        <v>30</v>
      </c>
      <c r="E11" s="5"/>
      <c r="F11" s="5" t="s">
        <v>95</v>
      </c>
      <c r="G11" s="5" t="str">
        <f>VLOOKUP(F11,regions_list!A$21:B$266,2)</f>
        <v>AR</v>
      </c>
      <c r="H11" s="5" t="s">
        <v>47</v>
      </c>
      <c r="I11" s="5" t="s">
        <v>34</v>
      </c>
      <c r="J11" s="5" t="s">
        <v>139</v>
      </c>
      <c r="K11" s="5"/>
      <c r="L11" s="5" t="s">
        <v>51</v>
      </c>
      <c r="M11" s="5" t="s">
        <v>52</v>
      </c>
      <c r="N11" s="5" t="s">
        <v>36</v>
      </c>
      <c r="O11" s="5" t="s">
        <v>140</v>
      </c>
      <c r="P11" s="5"/>
      <c r="Q11" s="5"/>
      <c r="R11" s="5"/>
      <c r="S11" s="5">
        <v>1995</v>
      </c>
      <c r="T11" s="5"/>
      <c r="U11" s="5" t="s">
        <v>141</v>
      </c>
      <c r="V11" s="5" t="s">
        <v>142</v>
      </c>
      <c r="W11" s="5" t="s">
        <v>143</v>
      </c>
      <c r="X11" s="5"/>
      <c r="Y11" s="5"/>
      <c r="Z11" s="5"/>
      <c r="AA11" s="5"/>
      <c r="AB11" s="5"/>
    </row>
    <row r="12" spans="1:28" ht="12.75" customHeight="1" x14ac:dyDescent="0.2">
      <c r="A12" s="3" t="s">
        <v>144</v>
      </c>
      <c r="B12" s="5" t="s">
        <v>145</v>
      </c>
      <c r="C12" s="5" t="s">
        <v>146</v>
      </c>
      <c r="D12" s="5" t="s">
        <v>30</v>
      </c>
      <c r="E12" s="5"/>
      <c r="F12" s="5" t="s">
        <v>95</v>
      </c>
      <c r="G12" s="5" t="str">
        <f>VLOOKUP(F12,regions_list!A$21:B$266,2)</f>
        <v>AR</v>
      </c>
      <c r="H12" s="5" t="s">
        <v>47</v>
      </c>
      <c r="I12" s="5" t="s">
        <v>34</v>
      </c>
      <c r="J12" s="5" t="s">
        <v>139</v>
      </c>
      <c r="K12" s="5"/>
      <c r="L12" s="5" t="s">
        <v>52</v>
      </c>
      <c r="M12" s="5"/>
      <c r="N12" s="5"/>
      <c r="O12" s="5" t="s">
        <v>147</v>
      </c>
      <c r="P12" s="5" t="s">
        <v>148</v>
      </c>
      <c r="Q12" s="5"/>
      <c r="R12" s="5"/>
      <c r="S12" s="5" t="s">
        <v>149</v>
      </c>
      <c r="T12" s="5"/>
      <c r="U12" s="5" t="s">
        <v>141</v>
      </c>
      <c r="V12" s="5" t="s">
        <v>150</v>
      </c>
      <c r="W12" s="5" t="s">
        <v>151</v>
      </c>
      <c r="X12" s="5" t="s">
        <v>152</v>
      </c>
      <c r="Y12" s="5" t="s">
        <v>153</v>
      </c>
      <c r="Z12" s="5" t="s">
        <v>154</v>
      </c>
      <c r="AA12" s="5"/>
      <c r="AB12" s="5"/>
    </row>
    <row r="13" spans="1:28" ht="12.75" customHeight="1" x14ac:dyDescent="0.2">
      <c r="A13" s="3" t="s">
        <v>155</v>
      </c>
      <c r="B13" s="5" t="s">
        <v>156</v>
      </c>
      <c r="C13" s="5" t="s">
        <v>157</v>
      </c>
      <c r="D13" s="5" t="s">
        <v>158</v>
      </c>
      <c r="E13" s="5"/>
      <c r="F13" s="5" t="s">
        <v>95</v>
      </c>
      <c r="G13" s="5" t="str">
        <f>VLOOKUP(F13,regions_list!A$21:B$266,2)</f>
        <v>AR</v>
      </c>
      <c r="H13" s="5" t="s">
        <v>47</v>
      </c>
      <c r="I13" s="5" t="s">
        <v>159</v>
      </c>
      <c r="J13" s="5" t="s">
        <v>160</v>
      </c>
      <c r="K13" s="5" t="s">
        <v>161</v>
      </c>
      <c r="L13" s="5" t="s">
        <v>62</v>
      </c>
      <c r="M13" s="5" t="s">
        <v>51</v>
      </c>
      <c r="N13" s="5" t="s">
        <v>52</v>
      </c>
      <c r="O13" s="5" t="s">
        <v>162</v>
      </c>
      <c r="P13" s="5" t="s">
        <v>131</v>
      </c>
      <c r="Q13" s="5" t="s">
        <v>163</v>
      </c>
      <c r="R13" s="5"/>
      <c r="S13" s="5">
        <v>1993</v>
      </c>
      <c r="T13" s="5"/>
      <c r="U13" s="5" t="s">
        <v>164</v>
      </c>
      <c r="V13" s="5" t="s">
        <v>165</v>
      </c>
      <c r="W13" s="5" t="s">
        <v>166</v>
      </c>
      <c r="X13" s="5" t="s">
        <v>167</v>
      </c>
      <c r="Y13" s="5" t="s">
        <v>168</v>
      </c>
      <c r="Z13" s="5" t="s">
        <v>169</v>
      </c>
      <c r="AA13" s="5"/>
      <c r="AB13" s="5"/>
    </row>
    <row r="14" spans="1:28" ht="12.75" customHeight="1" x14ac:dyDescent="0.2">
      <c r="A14" s="3"/>
      <c r="B14" s="5" t="s">
        <v>170</v>
      </c>
      <c r="C14" s="5" t="s">
        <v>171</v>
      </c>
      <c r="D14" s="5" t="s">
        <v>30</v>
      </c>
      <c r="E14" s="5"/>
      <c r="F14" s="5" t="s">
        <v>172</v>
      </c>
      <c r="G14" s="5" t="str">
        <f>VLOOKUP(F14,regions_list!A$21:B$266,2)</f>
        <v>AM</v>
      </c>
      <c r="H14" s="5" t="s">
        <v>47</v>
      </c>
      <c r="I14" s="5" t="s">
        <v>173</v>
      </c>
      <c r="J14" s="5"/>
      <c r="K14" s="5"/>
      <c r="L14" s="5" t="s">
        <v>36</v>
      </c>
      <c r="M14" s="5"/>
      <c r="N14" s="5"/>
      <c r="O14" s="5"/>
      <c r="P14" s="5" t="s">
        <v>174</v>
      </c>
      <c r="Q14" s="5" t="s">
        <v>175</v>
      </c>
      <c r="R14" s="5" t="s">
        <v>176</v>
      </c>
      <c r="S14" s="5">
        <v>2000</v>
      </c>
      <c r="T14" s="5" t="s">
        <v>177</v>
      </c>
      <c r="U14" s="5" t="s">
        <v>178</v>
      </c>
      <c r="V14" s="5" t="s">
        <v>179</v>
      </c>
      <c r="W14" s="5" t="s">
        <v>180</v>
      </c>
      <c r="X14" s="5" t="s">
        <v>181</v>
      </c>
      <c r="Y14" s="5"/>
      <c r="Z14" s="5" t="s">
        <v>182</v>
      </c>
      <c r="AA14" s="5"/>
      <c r="AB14" s="5"/>
    </row>
    <row r="15" spans="1:28" ht="12.75" customHeight="1" x14ac:dyDescent="0.2">
      <c r="A15" s="3"/>
      <c r="B15" s="5" t="s">
        <v>183</v>
      </c>
      <c r="C15" s="5" t="s">
        <v>184</v>
      </c>
      <c r="D15" s="5" t="s">
        <v>30</v>
      </c>
      <c r="E15" s="5"/>
      <c r="F15" s="5" t="s">
        <v>172</v>
      </c>
      <c r="G15" s="5" t="str">
        <f>VLOOKUP(F15,regions_list!A$21:B$266,2)</f>
        <v>AM</v>
      </c>
      <c r="H15" s="5" t="s">
        <v>47</v>
      </c>
      <c r="I15" s="5" t="s">
        <v>139</v>
      </c>
      <c r="J15" s="5" t="s">
        <v>49</v>
      </c>
      <c r="K15" s="5"/>
      <c r="L15" s="5" t="s">
        <v>51</v>
      </c>
      <c r="M15" s="5" t="s">
        <v>185</v>
      </c>
      <c r="N15" s="5" t="s">
        <v>36</v>
      </c>
      <c r="O15" s="5" t="s">
        <v>186</v>
      </c>
      <c r="P15" s="5" t="s">
        <v>187</v>
      </c>
      <c r="Q15" s="5" t="s">
        <v>188</v>
      </c>
      <c r="R15" s="5"/>
      <c r="S15" s="5">
        <v>2001</v>
      </c>
      <c r="T15" s="5" t="s">
        <v>189</v>
      </c>
      <c r="U15" s="5" t="s">
        <v>164</v>
      </c>
      <c r="V15" s="5" t="s">
        <v>190</v>
      </c>
      <c r="W15" s="5" t="s">
        <v>191</v>
      </c>
      <c r="X15" s="5"/>
      <c r="Y15" s="5"/>
      <c r="Z15" s="5" t="s">
        <v>192</v>
      </c>
      <c r="AA15" s="5"/>
      <c r="AB15" s="5"/>
    </row>
    <row r="16" spans="1:28" ht="12.75" customHeight="1" x14ac:dyDescent="0.2">
      <c r="A16" s="3"/>
      <c r="B16" s="5" t="s">
        <v>193</v>
      </c>
      <c r="C16" s="5" t="s">
        <v>194</v>
      </c>
      <c r="D16" s="5" t="s">
        <v>30</v>
      </c>
      <c r="E16" s="5"/>
      <c r="F16" s="5" t="s">
        <v>195</v>
      </c>
      <c r="G16" s="5" t="str">
        <f>VLOOKUP(F16,regions_list!A$21:B$266,2)</f>
        <v>AU</v>
      </c>
      <c r="H16" s="5" t="s">
        <v>47</v>
      </c>
      <c r="I16" s="5" t="s">
        <v>61</v>
      </c>
      <c r="J16" s="5" t="s">
        <v>196</v>
      </c>
      <c r="K16" s="5"/>
      <c r="L16" s="5" t="s">
        <v>61</v>
      </c>
      <c r="M16" s="5" t="s">
        <v>62</v>
      </c>
      <c r="N16" s="5"/>
      <c r="O16" s="5"/>
      <c r="P16" s="5"/>
      <c r="Q16" s="5"/>
      <c r="R16" s="5"/>
      <c r="S16" s="5">
        <v>2011</v>
      </c>
      <c r="T16" s="5" t="s">
        <v>197</v>
      </c>
      <c r="U16" s="5" t="s">
        <v>164</v>
      </c>
      <c r="V16" s="5" t="s">
        <v>198</v>
      </c>
      <c r="W16" s="5" t="s">
        <v>199</v>
      </c>
      <c r="X16" s="5"/>
      <c r="Y16" s="5" t="s">
        <v>200</v>
      </c>
      <c r="Z16" s="5"/>
      <c r="AA16" s="5"/>
      <c r="AB16" s="5"/>
    </row>
    <row r="17" spans="1:28" ht="12.75" customHeight="1" x14ac:dyDescent="0.2">
      <c r="A17" s="21"/>
      <c r="B17" s="4" t="s">
        <v>201</v>
      </c>
      <c r="C17" s="4" t="s">
        <v>202</v>
      </c>
      <c r="D17" s="4" t="s">
        <v>203</v>
      </c>
      <c r="E17" s="4"/>
      <c r="F17" s="4" t="s">
        <v>195</v>
      </c>
      <c r="G17" s="13" t="s">
        <v>204</v>
      </c>
      <c r="H17" s="13" t="s">
        <v>205</v>
      </c>
      <c r="I17" s="13" t="s">
        <v>206</v>
      </c>
      <c r="J17" s="13" t="s">
        <v>207</v>
      </c>
      <c r="K17" s="13"/>
      <c r="L17" s="13" t="s">
        <v>208</v>
      </c>
      <c r="M17" s="13" t="s">
        <v>36</v>
      </c>
      <c r="N17" s="13" t="s">
        <v>209</v>
      </c>
      <c r="O17" s="13"/>
      <c r="P17" s="13"/>
      <c r="Q17" s="13"/>
      <c r="R17" s="13"/>
      <c r="S17" s="4" t="s">
        <v>210</v>
      </c>
      <c r="T17" s="4" t="s">
        <v>211</v>
      </c>
      <c r="U17" s="22">
        <v>41284</v>
      </c>
      <c r="V17" s="4" t="s">
        <v>212</v>
      </c>
      <c r="W17" s="4"/>
      <c r="X17" s="4"/>
      <c r="Y17" s="4" t="s">
        <v>213</v>
      </c>
      <c r="Z17" s="4" t="s">
        <v>214</v>
      </c>
      <c r="AA17" s="4" t="s">
        <v>215</v>
      </c>
      <c r="AB17" s="13"/>
    </row>
    <row r="18" spans="1:28" ht="12.75" customHeight="1" x14ac:dyDescent="0.2">
      <c r="A18" s="3"/>
      <c r="B18" s="5" t="s">
        <v>216</v>
      </c>
      <c r="C18" s="5" t="s">
        <v>217</v>
      </c>
      <c r="D18" s="5" t="s">
        <v>30</v>
      </c>
      <c r="E18" s="5"/>
      <c r="F18" s="5" t="s">
        <v>195</v>
      </c>
      <c r="G18" s="5" t="str">
        <f>VLOOKUP(F18,regions_list!A$21:B$266,2)</f>
        <v>AU</v>
      </c>
      <c r="H18" s="5" t="s">
        <v>47</v>
      </c>
      <c r="I18" s="5" t="s">
        <v>34</v>
      </c>
      <c r="J18" s="5" t="s">
        <v>61</v>
      </c>
      <c r="K18" s="5" t="s">
        <v>218</v>
      </c>
      <c r="L18" s="5" t="s">
        <v>62</v>
      </c>
      <c r="M18" s="5"/>
      <c r="N18" s="5"/>
      <c r="O18" s="5" t="s">
        <v>219</v>
      </c>
      <c r="P18" s="5" t="s">
        <v>220</v>
      </c>
      <c r="Q18" s="5" t="s">
        <v>221</v>
      </c>
      <c r="R18" s="5" t="s">
        <v>222</v>
      </c>
      <c r="S18" s="5">
        <v>2007</v>
      </c>
      <c r="T18" s="5"/>
      <c r="U18" s="5" t="s">
        <v>164</v>
      </c>
      <c r="V18" s="5" t="s">
        <v>223</v>
      </c>
      <c r="W18" s="5" t="s">
        <v>224</v>
      </c>
      <c r="X18" s="5" t="s">
        <v>225</v>
      </c>
      <c r="Y18" s="5" t="s">
        <v>226</v>
      </c>
      <c r="Z18" s="5"/>
      <c r="AA18" s="5"/>
      <c r="AB18" s="5"/>
    </row>
    <row r="19" spans="1:28" ht="12.75" customHeight="1" x14ac:dyDescent="0.2">
      <c r="A19" s="3"/>
      <c r="B19" s="5" t="s">
        <v>227</v>
      </c>
      <c r="C19" s="5" t="s">
        <v>228</v>
      </c>
      <c r="D19" s="5" t="s">
        <v>30</v>
      </c>
      <c r="E19" s="5"/>
      <c r="F19" s="5" t="s">
        <v>195</v>
      </c>
      <c r="G19" s="5" t="str">
        <f>VLOOKUP(F19,regions_list!A$21:B$266,2)</f>
        <v>AU</v>
      </c>
      <c r="H19" s="5" t="s">
        <v>47</v>
      </c>
      <c r="I19" s="5" t="s">
        <v>173</v>
      </c>
      <c r="J19" s="5" t="s">
        <v>49</v>
      </c>
      <c r="K19" s="5"/>
      <c r="L19" s="5" t="s">
        <v>52</v>
      </c>
      <c r="M19" s="5" t="s">
        <v>36</v>
      </c>
      <c r="N19" s="5"/>
      <c r="O19" s="5"/>
      <c r="P19" s="5" t="s">
        <v>229</v>
      </c>
      <c r="Q19" s="5" t="s">
        <v>230</v>
      </c>
      <c r="R19" s="5"/>
      <c r="S19" s="5">
        <v>1995</v>
      </c>
      <c r="T19" s="5" t="s">
        <v>231</v>
      </c>
      <c r="U19" s="5" t="s">
        <v>141</v>
      </c>
      <c r="V19" s="5" t="s">
        <v>232</v>
      </c>
      <c r="W19" s="5" t="s">
        <v>233</v>
      </c>
      <c r="X19" s="5"/>
      <c r="Y19" s="5"/>
      <c r="Z19" s="5"/>
      <c r="AA19" s="5"/>
      <c r="AB19" s="5"/>
    </row>
    <row r="20" spans="1:28" ht="12.75" customHeight="1" x14ac:dyDescent="0.2">
      <c r="A20" s="3"/>
      <c r="B20" s="5" t="s">
        <v>234</v>
      </c>
      <c r="C20" s="5" t="s">
        <v>235</v>
      </c>
      <c r="D20" s="5" t="s">
        <v>30</v>
      </c>
      <c r="E20" s="5"/>
      <c r="F20" s="5" t="s">
        <v>195</v>
      </c>
      <c r="G20" s="5" t="str">
        <f>VLOOKUP(F20,regions_list!A$21:B$266,2)</f>
        <v>AU</v>
      </c>
      <c r="H20" s="5" t="s">
        <v>47</v>
      </c>
      <c r="I20" s="5" t="s">
        <v>139</v>
      </c>
      <c r="J20" s="5" t="s">
        <v>236</v>
      </c>
      <c r="K20" s="5"/>
      <c r="L20" s="5" t="s">
        <v>52</v>
      </c>
      <c r="M20" s="5"/>
      <c r="N20" s="5"/>
      <c r="O20" s="23" t="s">
        <v>237</v>
      </c>
      <c r="P20" s="5"/>
      <c r="Q20" s="5"/>
      <c r="R20" s="5"/>
      <c r="S20" s="5">
        <v>2008</v>
      </c>
      <c r="T20" s="5"/>
      <c r="U20" s="5"/>
      <c r="V20" s="5" t="s">
        <v>238</v>
      </c>
      <c r="W20" s="5"/>
      <c r="X20" s="5"/>
      <c r="Y20" s="5" t="s">
        <v>239</v>
      </c>
      <c r="Z20" s="5"/>
      <c r="AA20" s="5"/>
      <c r="AB20" s="5"/>
    </row>
    <row r="21" spans="1:28" ht="12.75" customHeight="1" x14ac:dyDescent="0.2">
      <c r="A21" s="3"/>
      <c r="B21" s="5" t="s">
        <v>240</v>
      </c>
      <c r="C21" s="5" t="s">
        <v>241</v>
      </c>
      <c r="D21" s="5" t="s">
        <v>30</v>
      </c>
      <c r="E21" s="5"/>
      <c r="F21" s="5" t="s">
        <v>242</v>
      </c>
      <c r="G21" s="5" t="str">
        <f>VLOOKUP(F21,regions_list!A$21:B$266,2)</f>
        <v>AT</v>
      </c>
      <c r="H21" s="5" t="s">
        <v>205</v>
      </c>
      <c r="I21" s="5" t="s">
        <v>61</v>
      </c>
      <c r="J21" s="5"/>
      <c r="K21" s="5"/>
      <c r="L21" s="5" t="s">
        <v>61</v>
      </c>
      <c r="M21" s="5" t="s">
        <v>62</v>
      </c>
      <c r="N21" s="5"/>
      <c r="O21" s="5"/>
      <c r="P21" s="5" t="s">
        <v>243</v>
      </c>
      <c r="Q21" s="5" t="s">
        <v>244</v>
      </c>
      <c r="R21" s="5"/>
      <c r="S21" s="5"/>
      <c r="T21" s="5"/>
      <c r="U21" s="5"/>
      <c r="V21" s="5"/>
      <c r="W21" s="5"/>
      <c r="X21" s="5"/>
      <c r="Y21" s="5"/>
      <c r="Z21" s="5"/>
      <c r="AA21" s="5"/>
      <c r="AB21" s="5"/>
    </row>
    <row r="22" spans="1:28" ht="12.75" customHeight="1" x14ac:dyDescent="0.2">
      <c r="A22" s="3" t="s">
        <v>245</v>
      </c>
      <c r="B22" s="5" t="s">
        <v>246</v>
      </c>
      <c r="C22" s="5" t="s">
        <v>247</v>
      </c>
      <c r="D22" s="5" t="s">
        <v>30</v>
      </c>
      <c r="E22" s="5"/>
      <c r="F22" s="5" t="s">
        <v>242</v>
      </c>
      <c r="G22" s="5" t="str">
        <f>VLOOKUP(F22,regions_list!A$21:B$266,2)</f>
        <v>AT</v>
      </c>
      <c r="H22" s="5" t="s">
        <v>205</v>
      </c>
      <c r="I22" s="5" t="s">
        <v>61</v>
      </c>
      <c r="J22" s="5"/>
      <c r="K22" s="5"/>
      <c r="L22" s="5" t="s">
        <v>61</v>
      </c>
      <c r="M22" s="5" t="s">
        <v>62</v>
      </c>
      <c r="N22" s="5"/>
      <c r="O22" s="5"/>
      <c r="P22" s="5" t="s">
        <v>244</v>
      </c>
      <c r="Q22" s="5" t="s">
        <v>248</v>
      </c>
      <c r="R22" s="5" t="s">
        <v>243</v>
      </c>
      <c r="S22" s="5"/>
      <c r="T22" s="5"/>
      <c r="U22" s="5"/>
      <c r="V22" s="5"/>
      <c r="W22" s="5" t="s">
        <v>249</v>
      </c>
      <c r="X22" s="5"/>
      <c r="Y22" s="5" t="s">
        <v>250</v>
      </c>
      <c r="Z22" s="5"/>
      <c r="AA22" s="5"/>
      <c r="AB22" s="5"/>
    </row>
    <row r="23" spans="1:28" ht="12.75" customHeight="1" x14ac:dyDescent="0.2">
      <c r="A23" s="21" t="s">
        <v>251</v>
      </c>
      <c r="B23" s="13"/>
      <c r="C23" s="4" t="s">
        <v>252</v>
      </c>
      <c r="D23" s="4" t="s">
        <v>158</v>
      </c>
      <c r="E23" s="4"/>
      <c r="F23" s="4" t="s">
        <v>242</v>
      </c>
      <c r="G23" s="13" t="s">
        <v>253</v>
      </c>
      <c r="H23" s="13" t="s">
        <v>47</v>
      </c>
      <c r="I23" s="13" t="s">
        <v>254</v>
      </c>
      <c r="J23" s="13"/>
      <c r="K23" s="13"/>
      <c r="L23" s="13" t="s">
        <v>255</v>
      </c>
      <c r="M23" s="13" t="s">
        <v>36</v>
      </c>
      <c r="N23" s="13" t="s">
        <v>185</v>
      </c>
      <c r="O23" s="13"/>
      <c r="P23" s="13"/>
      <c r="Q23" s="13"/>
      <c r="R23" s="13"/>
      <c r="S23" s="4">
        <v>2013</v>
      </c>
      <c r="T23" s="13"/>
      <c r="U23" s="13"/>
      <c r="V23" s="4" t="s">
        <v>256</v>
      </c>
      <c r="W23" s="13"/>
      <c r="X23" s="13"/>
      <c r="Y23" s="13"/>
      <c r="Z23" s="13"/>
      <c r="AA23" s="4" t="s">
        <v>257</v>
      </c>
      <c r="AB23" s="13"/>
    </row>
    <row r="24" spans="1:28" ht="12.75" customHeight="1" x14ac:dyDescent="0.2">
      <c r="A24" s="3"/>
      <c r="B24" s="5" t="s">
        <v>258</v>
      </c>
      <c r="C24" s="5" t="s">
        <v>259</v>
      </c>
      <c r="D24" s="5" t="s">
        <v>30</v>
      </c>
      <c r="E24" s="5"/>
      <c r="F24" s="5" t="s">
        <v>242</v>
      </c>
      <c r="G24" s="5" t="str">
        <f>VLOOKUP(F24,regions_list!A$21:B$266,2)</f>
        <v>AT</v>
      </c>
      <c r="H24" s="5" t="s">
        <v>47</v>
      </c>
      <c r="I24" s="5" t="s">
        <v>173</v>
      </c>
      <c r="J24" s="5" t="s">
        <v>49</v>
      </c>
      <c r="K24" s="5"/>
      <c r="L24" s="5" t="s">
        <v>36</v>
      </c>
      <c r="M24" s="5" t="s">
        <v>52</v>
      </c>
      <c r="N24" s="5"/>
      <c r="O24" s="5" t="s">
        <v>260</v>
      </c>
      <c r="P24" s="5" t="s">
        <v>261</v>
      </c>
      <c r="Q24" s="5" t="s">
        <v>262</v>
      </c>
      <c r="R24" s="5"/>
      <c r="S24" s="5"/>
      <c r="T24" s="5"/>
      <c r="U24" s="5"/>
      <c r="V24" s="5"/>
      <c r="W24" s="5"/>
      <c r="X24" s="5"/>
      <c r="Y24" s="5"/>
      <c r="Z24" s="5"/>
      <c r="AA24" s="5"/>
      <c r="AB24" s="5"/>
    </row>
    <row r="25" spans="1:28" ht="12.75" customHeight="1" x14ac:dyDescent="0.2">
      <c r="A25" s="3" t="s">
        <v>263</v>
      </c>
      <c r="B25" s="5" t="s">
        <v>264</v>
      </c>
      <c r="C25" s="5" t="s">
        <v>265</v>
      </c>
      <c r="D25" s="5" t="s">
        <v>30</v>
      </c>
      <c r="E25" s="5"/>
      <c r="F25" s="5" t="s">
        <v>242</v>
      </c>
      <c r="G25" s="5" t="str">
        <f>VLOOKUP(F25,regions_list!A$21:B$266,2)</f>
        <v>AT</v>
      </c>
      <c r="H25" s="5" t="s">
        <v>47</v>
      </c>
      <c r="I25" s="5" t="s">
        <v>159</v>
      </c>
      <c r="J25" s="5" t="s">
        <v>49</v>
      </c>
      <c r="K25" s="5"/>
      <c r="L25" s="5" t="s">
        <v>35</v>
      </c>
      <c r="M25" s="5"/>
      <c r="N25" s="5"/>
      <c r="O25" s="5" t="s">
        <v>266</v>
      </c>
      <c r="P25" s="5"/>
      <c r="Q25" s="5"/>
      <c r="R25" s="5"/>
      <c r="S25" s="5"/>
      <c r="T25" s="5"/>
      <c r="U25" s="5" t="s">
        <v>164</v>
      </c>
      <c r="V25" s="5"/>
      <c r="W25" s="5"/>
      <c r="X25" s="5" t="s">
        <v>267</v>
      </c>
      <c r="Y25" s="5"/>
      <c r="Z25" s="5"/>
      <c r="AA25" s="5"/>
      <c r="AB25" s="5"/>
    </row>
    <row r="26" spans="1:28" ht="12.75" customHeight="1" x14ac:dyDescent="0.2">
      <c r="A26" s="3" t="s">
        <v>268</v>
      </c>
      <c r="B26" s="5" t="s">
        <v>269</v>
      </c>
      <c r="C26" s="5" t="s">
        <v>270</v>
      </c>
      <c r="D26" s="5" t="s">
        <v>30</v>
      </c>
      <c r="E26" s="5"/>
      <c r="F26" s="5" t="s">
        <v>271</v>
      </c>
      <c r="G26" s="5" t="str">
        <f>VLOOKUP(F26,regions_list!A$21:B$266,2)</f>
        <v>AZ</v>
      </c>
      <c r="H26" s="5" t="s">
        <v>47</v>
      </c>
      <c r="I26" s="5" t="s">
        <v>272</v>
      </c>
      <c r="J26" s="5" t="s">
        <v>34</v>
      </c>
      <c r="K26" s="5" t="s">
        <v>236</v>
      </c>
      <c r="L26" s="5" t="s">
        <v>35</v>
      </c>
      <c r="M26" s="5" t="s">
        <v>37</v>
      </c>
      <c r="N26" s="5" t="s">
        <v>52</v>
      </c>
      <c r="O26" s="5"/>
      <c r="P26" s="5"/>
      <c r="Q26" s="5"/>
      <c r="R26" s="5"/>
      <c r="S26" s="5"/>
      <c r="T26" s="5"/>
      <c r="U26" s="5"/>
      <c r="V26" s="5" t="s">
        <v>273</v>
      </c>
      <c r="W26" s="5"/>
      <c r="X26" s="5"/>
      <c r="Y26" s="5"/>
      <c r="Z26" s="5"/>
      <c r="AA26" s="5"/>
      <c r="AB26" s="5"/>
    </row>
    <row r="27" spans="1:28" ht="12.75" customHeight="1" x14ac:dyDescent="0.2">
      <c r="A27" s="3"/>
      <c r="B27" s="5" t="s">
        <v>274</v>
      </c>
      <c r="C27" s="5" t="s">
        <v>275</v>
      </c>
      <c r="D27" s="5" t="s">
        <v>30</v>
      </c>
      <c r="E27" s="5"/>
      <c r="F27" s="5" t="s">
        <v>271</v>
      </c>
      <c r="G27" s="5" t="str">
        <f>VLOOKUP(F27,regions_list!A$21:B$266,2)</f>
        <v>AZ</v>
      </c>
      <c r="H27" s="5" t="s">
        <v>47</v>
      </c>
      <c r="I27" s="5" t="s">
        <v>173</v>
      </c>
      <c r="J27" s="5" t="s">
        <v>49</v>
      </c>
      <c r="K27" s="5"/>
      <c r="L27" s="5" t="s">
        <v>36</v>
      </c>
      <c r="M27" s="5" t="s">
        <v>276</v>
      </c>
      <c r="N27" s="5" t="s">
        <v>52</v>
      </c>
      <c r="O27" s="5"/>
      <c r="P27" s="5" t="s">
        <v>277</v>
      </c>
      <c r="Q27" s="5" t="s">
        <v>278</v>
      </c>
      <c r="R27" s="5" t="s">
        <v>279</v>
      </c>
      <c r="S27" s="5"/>
      <c r="T27" s="5" t="s">
        <v>280</v>
      </c>
      <c r="U27" s="5" t="s">
        <v>178</v>
      </c>
      <c r="V27" s="5" t="s">
        <v>281</v>
      </c>
      <c r="W27" s="5" t="s">
        <v>282</v>
      </c>
      <c r="X27" s="5"/>
      <c r="Y27" s="5"/>
      <c r="Z27" s="5"/>
      <c r="AA27" s="5"/>
      <c r="AB27" s="5"/>
    </row>
    <row r="28" spans="1:28" ht="12.75" customHeight="1" x14ac:dyDescent="0.2">
      <c r="A28" s="3"/>
      <c r="B28" s="5" t="s">
        <v>283</v>
      </c>
      <c r="C28" s="5" t="s">
        <v>284</v>
      </c>
      <c r="D28" s="5" t="s">
        <v>30</v>
      </c>
      <c r="E28" s="5"/>
      <c r="F28" s="5" t="s">
        <v>285</v>
      </c>
      <c r="G28" s="5" t="str">
        <f>VLOOKUP(F28,regions_list!A$21:B$266,2)</f>
        <v>BH</v>
      </c>
      <c r="H28" s="5" t="s">
        <v>205</v>
      </c>
      <c r="I28" s="5" t="s">
        <v>61</v>
      </c>
      <c r="J28" s="5"/>
      <c r="K28" s="5"/>
      <c r="L28" s="5" t="s">
        <v>61</v>
      </c>
      <c r="M28" s="5" t="s">
        <v>62</v>
      </c>
      <c r="N28" s="5"/>
      <c r="O28" s="5" t="s">
        <v>286</v>
      </c>
      <c r="P28" s="5" t="s">
        <v>287</v>
      </c>
      <c r="Q28" s="5"/>
      <c r="R28" s="5"/>
      <c r="S28" s="5"/>
      <c r="T28" s="5"/>
      <c r="U28" s="5"/>
      <c r="V28" s="5" t="s">
        <v>288</v>
      </c>
      <c r="W28" s="5"/>
      <c r="X28" s="5"/>
      <c r="Y28" s="5"/>
      <c r="Z28" s="5"/>
      <c r="AA28" s="5"/>
      <c r="AB28" s="5"/>
    </row>
    <row r="29" spans="1:28" ht="12.75" customHeight="1" x14ac:dyDescent="0.2">
      <c r="A29" s="3"/>
      <c r="B29" s="5" t="s">
        <v>289</v>
      </c>
      <c r="C29" s="5" t="s">
        <v>290</v>
      </c>
      <c r="D29" s="5" t="s">
        <v>30</v>
      </c>
      <c r="E29" s="5"/>
      <c r="F29" s="5" t="s">
        <v>285</v>
      </c>
      <c r="G29" s="5" t="str">
        <f>VLOOKUP(F29,regions_list!A$21:B$266,2)</f>
        <v>BH</v>
      </c>
      <c r="H29" s="5" t="s">
        <v>47</v>
      </c>
      <c r="I29" s="5" t="s">
        <v>173</v>
      </c>
      <c r="J29" s="5"/>
      <c r="K29" s="5"/>
      <c r="L29" s="5" t="s">
        <v>35</v>
      </c>
      <c r="M29" s="5" t="s">
        <v>36</v>
      </c>
      <c r="N29" s="5" t="s">
        <v>52</v>
      </c>
      <c r="O29" s="5" t="s">
        <v>291</v>
      </c>
      <c r="P29" s="5"/>
      <c r="Q29" s="5"/>
      <c r="R29" s="5"/>
      <c r="S29" s="5">
        <v>2001</v>
      </c>
      <c r="T29" s="5"/>
      <c r="U29" s="5"/>
      <c r="V29" s="5"/>
      <c r="W29" s="5"/>
      <c r="X29" s="5"/>
      <c r="Y29" s="5"/>
      <c r="Z29" s="5"/>
      <c r="AA29" s="5"/>
      <c r="AB29" s="5"/>
    </row>
    <row r="30" spans="1:28" ht="12.75" customHeight="1" x14ac:dyDescent="0.2">
      <c r="A30" s="3"/>
      <c r="B30" s="5" t="s">
        <v>292</v>
      </c>
      <c r="C30" s="5" t="s">
        <v>293</v>
      </c>
      <c r="D30" s="5" t="s">
        <v>294</v>
      </c>
      <c r="E30" s="5" t="s">
        <v>295</v>
      </c>
      <c r="F30" s="5" t="s">
        <v>285</v>
      </c>
      <c r="G30" s="5" t="str">
        <f>VLOOKUP(F30,regions_list!A$21:B$266,2)</f>
        <v>BH</v>
      </c>
      <c r="H30" s="5" t="s">
        <v>33</v>
      </c>
      <c r="I30" s="5" t="s">
        <v>218</v>
      </c>
      <c r="J30" s="5" t="s">
        <v>196</v>
      </c>
      <c r="K30" s="5"/>
      <c r="L30" s="5" t="s">
        <v>62</v>
      </c>
      <c r="M30" s="5" t="s">
        <v>296</v>
      </c>
      <c r="N30" s="5"/>
      <c r="O30" s="5"/>
      <c r="P30" s="5" t="s">
        <v>297</v>
      </c>
      <c r="Q30" s="5" t="s">
        <v>298</v>
      </c>
      <c r="R30" s="5" t="s">
        <v>299</v>
      </c>
      <c r="S30" s="5">
        <v>2006</v>
      </c>
      <c r="T30" s="5" t="s">
        <v>300</v>
      </c>
      <c r="U30" s="5"/>
      <c r="V30" s="5"/>
      <c r="W30" s="5"/>
      <c r="X30" s="5" t="s">
        <v>301</v>
      </c>
      <c r="Y30" s="5" t="s">
        <v>302</v>
      </c>
      <c r="Z30" s="5" t="s">
        <v>303</v>
      </c>
      <c r="AA30" s="5"/>
      <c r="AB30" s="5"/>
    </row>
    <row r="31" spans="1:28" ht="12.75" customHeight="1" x14ac:dyDescent="0.2">
      <c r="A31" s="3"/>
      <c r="B31" s="5" t="s">
        <v>304</v>
      </c>
      <c r="C31" s="5" t="s">
        <v>305</v>
      </c>
      <c r="D31" s="5" t="s">
        <v>30</v>
      </c>
      <c r="E31" s="5"/>
      <c r="F31" s="5" t="s">
        <v>306</v>
      </c>
      <c r="G31" s="5" t="str">
        <f>VLOOKUP(F31,regions_list!A$21:B$266,2)</f>
        <v>BD</v>
      </c>
      <c r="H31" s="5" t="s">
        <v>47</v>
      </c>
      <c r="I31" s="5" t="s">
        <v>307</v>
      </c>
      <c r="J31" s="5" t="s">
        <v>159</v>
      </c>
      <c r="K31" s="5" t="s">
        <v>61</v>
      </c>
      <c r="L31" s="5" t="s">
        <v>35</v>
      </c>
      <c r="M31" s="5" t="s">
        <v>308</v>
      </c>
      <c r="N31" s="5"/>
      <c r="O31" s="5"/>
      <c r="P31" s="5"/>
      <c r="Q31" s="5"/>
      <c r="R31" s="5"/>
      <c r="S31" s="5">
        <v>2005</v>
      </c>
      <c r="T31" s="5"/>
      <c r="U31" s="5"/>
      <c r="V31" s="5" t="s">
        <v>309</v>
      </c>
      <c r="W31" s="5"/>
      <c r="X31" s="5"/>
      <c r="Y31" s="5"/>
      <c r="Z31" s="5"/>
      <c r="AA31" s="5"/>
      <c r="AB31" s="5"/>
    </row>
    <row r="32" spans="1:28" ht="12.75" customHeight="1" x14ac:dyDescent="0.2">
      <c r="A32" s="3"/>
      <c r="B32" s="5" t="s">
        <v>310</v>
      </c>
      <c r="C32" s="5" t="s">
        <v>311</v>
      </c>
      <c r="D32" s="5" t="s">
        <v>30</v>
      </c>
      <c r="E32" s="5"/>
      <c r="F32" s="5" t="s">
        <v>306</v>
      </c>
      <c r="G32" s="5" t="str">
        <f>VLOOKUP(F32,regions_list!A$21:B$266,2)</f>
        <v>BD</v>
      </c>
      <c r="H32" s="5" t="s">
        <v>47</v>
      </c>
      <c r="I32" s="5" t="s">
        <v>173</v>
      </c>
      <c r="J32" s="5" t="s">
        <v>159</v>
      </c>
      <c r="K32" s="5" t="s">
        <v>49</v>
      </c>
      <c r="L32" s="5" t="s">
        <v>35</v>
      </c>
      <c r="M32" s="5" t="s">
        <v>36</v>
      </c>
      <c r="N32" s="5" t="s">
        <v>52</v>
      </c>
      <c r="O32" s="5"/>
      <c r="P32" s="5" t="s">
        <v>312</v>
      </c>
      <c r="Q32" s="5" t="s">
        <v>313</v>
      </c>
      <c r="R32" s="5" t="s">
        <v>314</v>
      </c>
      <c r="S32" s="5">
        <v>1996</v>
      </c>
      <c r="T32" s="5" t="s">
        <v>315</v>
      </c>
      <c r="U32" s="5" t="s">
        <v>316</v>
      </c>
      <c r="V32" s="5" t="s">
        <v>317</v>
      </c>
      <c r="W32" s="5" t="s">
        <v>318</v>
      </c>
      <c r="X32" s="5" t="s">
        <v>319</v>
      </c>
      <c r="Y32" s="5" t="s">
        <v>320</v>
      </c>
      <c r="Z32" s="5" t="s">
        <v>321</v>
      </c>
      <c r="AA32" s="5"/>
      <c r="AB32" s="5"/>
    </row>
    <row r="33" spans="1:28" ht="12.75" customHeight="1" x14ac:dyDescent="0.2">
      <c r="A33" s="3" t="s">
        <v>322</v>
      </c>
      <c r="B33" s="5" t="s">
        <v>323</v>
      </c>
      <c r="C33" s="5" t="s">
        <v>324</v>
      </c>
      <c r="D33" s="5" t="s">
        <v>30</v>
      </c>
      <c r="E33" s="5"/>
      <c r="F33" s="5" t="s">
        <v>306</v>
      </c>
      <c r="G33" s="5" t="str">
        <f>VLOOKUP(F33,regions_list!A$21:B$266,2)</f>
        <v>BD</v>
      </c>
      <c r="H33" s="5" t="s">
        <v>47</v>
      </c>
      <c r="I33" s="5" t="s">
        <v>218</v>
      </c>
      <c r="J33" s="5" t="s">
        <v>307</v>
      </c>
      <c r="K33" s="5" t="s">
        <v>61</v>
      </c>
      <c r="L33" s="5" t="s">
        <v>35</v>
      </c>
      <c r="M33" s="5" t="s">
        <v>308</v>
      </c>
      <c r="N33" s="5"/>
      <c r="O33" s="5"/>
      <c r="P33" s="5" t="s">
        <v>305</v>
      </c>
      <c r="Q33" s="5"/>
      <c r="R33" s="5"/>
      <c r="S33" s="5">
        <v>2003</v>
      </c>
      <c r="T33" s="5"/>
      <c r="U33" s="5"/>
      <c r="V33" s="5" t="s">
        <v>309</v>
      </c>
      <c r="W33" s="5"/>
      <c r="X33" s="5"/>
      <c r="Y33" s="5"/>
      <c r="Z33" s="5"/>
      <c r="AA33" s="5"/>
      <c r="AB33" s="5"/>
    </row>
    <row r="34" spans="1:28" ht="12.75" customHeight="1" x14ac:dyDescent="0.2">
      <c r="A34" s="3" t="s">
        <v>325</v>
      </c>
      <c r="B34" s="5" t="s">
        <v>325</v>
      </c>
      <c r="C34" s="5" t="s">
        <v>326</v>
      </c>
      <c r="D34" s="5" t="s">
        <v>30</v>
      </c>
      <c r="E34" s="5"/>
      <c r="F34" s="5" t="s">
        <v>306</v>
      </c>
      <c r="G34" s="5" t="str">
        <f>VLOOKUP(F34,regions_list!A$21:B$266,2)</f>
        <v>BD</v>
      </c>
      <c r="H34" s="5" t="s">
        <v>47</v>
      </c>
      <c r="I34" s="5" t="s">
        <v>159</v>
      </c>
      <c r="J34" s="5"/>
      <c r="K34" s="5"/>
      <c r="L34" s="5" t="s">
        <v>35</v>
      </c>
      <c r="M34" s="5" t="s">
        <v>62</v>
      </c>
      <c r="N34" s="5"/>
      <c r="O34" s="5"/>
      <c r="P34" s="5" t="s">
        <v>327</v>
      </c>
      <c r="Q34" s="5" t="s">
        <v>328</v>
      </c>
      <c r="R34" s="5" t="s">
        <v>329</v>
      </c>
      <c r="S34" s="5">
        <v>2005</v>
      </c>
      <c r="T34" s="5"/>
      <c r="U34" s="5"/>
      <c r="V34" s="5"/>
      <c r="W34" s="5"/>
      <c r="X34" s="5"/>
      <c r="Y34" s="5"/>
      <c r="Z34" s="5"/>
      <c r="AA34" s="5"/>
      <c r="AB34" s="5"/>
    </row>
    <row r="35" spans="1:28" ht="12.75" customHeight="1" x14ac:dyDescent="0.2">
      <c r="A35" s="3"/>
      <c r="B35" s="5" t="s">
        <v>330</v>
      </c>
      <c r="C35" s="5" t="s">
        <v>331</v>
      </c>
      <c r="D35" s="5" t="s">
        <v>158</v>
      </c>
      <c r="E35" s="5"/>
      <c r="F35" s="5" t="s">
        <v>332</v>
      </c>
      <c r="G35" s="5" t="str">
        <f>VLOOKUP(F35,regions_list!A$21:B$266,2)</f>
        <v>BE</v>
      </c>
      <c r="H35" s="5" t="s">
        <v>47</v>
      </c>
      <c r="I35" s="5" t="s">
        <v>61</v>
      </c>
      <c r="J35" s="5"/>
      <c r="K35" s="5"/>
      <c r="L35" s="5" t="s">
        <v>61</v>
      </c>
      <c r="M35" s="5"/>
      <c r="N35" s="5"/>
      <c r="O35" s="5" t="s">
        <v>333</v>
      </c>
      <c r="P35" s="5"/>
      <c r="Q35" s="5"/>
      <c r="R35" s="5"/>
      <c r="S35" s="5"/>
      <c r="T35" s="5" t="s">
        <v>334</v>
      </c>
      <c r="U35" s="5"/>
      <c r="V35" s="5"/>
      <c r="W35" s="5"/>
      <c r="X35" s="5"/>
      <c r="Y35" s="5" t="s">
        <v>335</v>
      </c>
      <c r="Z35" s="5"/>
      <c r="AA35" s="5"/>
      <c r="AB35" s="5"/>
    </row>
    <row r="36" spans="1:28" ht="12.75" customHeight="1" x14ac:dyDescent="0.2">
      <c r="A36" s="3"/>
      <c r="B36" s="5" t="s">
        <v>336</v>
      </c>
      <c r="C36" s="5" t="s">
        <v>336</v>
      </c>
      <c r="D36" s="5" t="s">
        <v>158</v>
      </c>
      <c r="E36" s="5"/>
      <c r="F36" s="5" t="s">
        <v>332</v>
      </c>
      <c r="G36" s="5" t="str">
        <f>VLOOKUP(F36,regions_list!A$21:B$266,2)</f>
        <v>BE</v>
      </c>
      <c r="H36" s="5" t="s">
        <v>205</v>
      </c>
      <c r="I36" s="5" t="s">
        <v>61</v>
      </c>
      <c r="J36" s="5"/>
      <c r="K36" s="5"/>
      <c r="L36" s="5" t="s">
        <v>61</v>
      </c>
      <c r="M36" s="5"/>
      <c r="N36" s="5"/>
      <c r="O36" s="5"/>
      <c r="P36" s="5" t="s">
        <v>337</v>
      </c>
      <c r="Q36" s="5" t="s">
        <v>338</v>
      </c>
      <c r="R36" s="5" t="s">
        <v>339</v>
      </c>
      <c r="S36" s="5"/>
      <c r="T36" s="5"/>
      <c r="U36" s="5"/>
      <c r="V36" s="5"/>
      <c r="W36" s="5"/>
      <c r="X36" s="5"/>
      <c r="Y36" s="5"/>
      <c r="Z36" s="5"/>
      <c r="AA36" s="5"/>
      <c r="AB36" s="5"/>
    </row>
    <row r="37" spans="1:28" ht="12.75" customHeight="1" x14ac:dyDescent="0.2">
      <c r="A37" s="3"/>
      <c r="B37" s="5" t="s">
        <v>340</v>
      </c>
      <c r="C37" s="5" t="s">
        <v>341</v>
      </c>
      <c r="D37" s="5" t="s">
        <v>342</v>
      </c>
      <c r="E37" s="5" t="s">
        <v>343</v>
      </c>
      <c r="F37" s="5" t="s">
        <v>332</v>
      </c>
      <c r="G37" s="5" t="str">
        <f>VLOOKUP(F37,regions_list!A$21:B$266,2)</f>
        <v>BE</v>
      </c>
      <c r="H37" s="5" t="s">
        <v>33</v>
      </c>
      <c r="I37" s="5" t="s">
        <v>34</v>
      </c>
      <c r="J37" s="5" t="s">
        <v>61</v>
      </c>
      <c r="K37" s="5"/>
      <c r="L37" s="5" t="s">
        <v>62</v>
      </c>
      <c r="M37" s="5" t="s">
        <v>133</v>
      </c>
      <c r="N37" s="5"/>
      <c r="O37" s="5"/>
      <c r="P37" s="5"/>
      <c r="Q37" s="5"/>
      <c r="R37" s="5"/>
      <c r="S37" s="5">
        <v>2009</v>
      </c>
      <c r="T37" s="5" t="s">
        <v>344</v>
      </c>
      <c r="U37" s="5"/>
      <c r="V37" s="5" t="s">
        <v>345</v>
      </c>
      <c r="W37" s="5" t="s">
        <v>346</v>
      </c>
      <c r="X37" s="5" t="s">
        <v>347</v>
      </c>
      <c r="Y37" s="5" t="s">
        <v>348</v>
      </c>
      <c r="Z37" s="5"/>
      <c r="AA37" s="5"/>
      <c r="AB37" s="5"/>
    </row>
    <row r="38" spans="1:28" ht="12.75" customHeight="1" x14ac:dyDescent="0.2">
      <c r="A38" s="3"/>
      <c r="B38" s="5" t="s">
        <v>349</v>
      </c>
      <c r="C38" s="5" t="s">
        <v>350</v>
      </c>
      <c r="D38" s="5" t="s">
        <v>203</v>
      </c>
      <c r="E38" s="5"/>
      <c r="F38" s="5" t="s">
        <v>332</v>
      </c>
      <c r="G38" s="5" t="str">
        <f>VLOOKUP(F38,regions_list!A$21:B$266,2)</f>
        <v>BE</v>
      </c>
      <c r="H38" s="5" t="s">
        <v>33</v>
      </c>
      <c r="I38" s="5" t="s">
        <v>351</v>
      </c>
      <c r="J38" s="5" t="s">
        <v>352</v>
      </c>
      <c r="K38" s="5" t="s">
        <v>61</v>
      </c>
      <c r="L38" s="5" t="s">
        <v>353</v>
      </c>
      <c r="M38" s="5"/>
      <c r="N38" s="5"/>
      <c r="O38" s="5"/>
      <c r="P38" s="5"/>
      <c r="Q38" s="5"/>
      <c r="R38" s="5"/>
      <c r="S38" s="5">
        <v>1999</v>
      </c>
      <c r="T38" s="5"/>
      <c r="U38" s="5"/>
      <c r="V38" s="5" t="s">
        <v>354</v>
      </c>
      <c r="W38" s="5" t="s">
        <v>355</v>
      </c>
      <c r="X38" s="5" t="s">
        <v>356</v>
      </c>
      <c r="Y38" s="5" t="s">
        <v>357</v>
      </c>
      <c r="Z38" s="5"/>
      <c r="AA38" s="5"/>
      <c r="AB38" s="5"/>
    </row>
    <row r="39" spans="1:28" ht="12.75" customHeight="1" x14ac:dyDescent="0.2">
      <c r="A39" s="3"/>
      <c r="B39" s="5" t="s">
        <v>358</v>
      </c>
      <c r="C39" s="5" t="s">
        <v>359</v>
      </c>
      <c r="D39" s="5" t="s">
        <v>158</v>
      </c>
      <c r="E39" s="5"/>
      <c r="F39" s="5" t="s">
        <v>332</v>
      </c>
      <c r="G39" s="5" t="str">
        <f>VLOOKUP(F39,regions_list!A$21:B$266,2)</f>
        <v>BE</v>
      </c>
      <c r="H39" s="5" t="s">
        <v>47</v>
      </c>
      <c r="I39" s="5" t="s">
        <v>173</v>
      </c>
      <c r="J39" s="5" t="s">
        <v>360</v>
      </c>
      <c r="K39" s="5" t="s">
        <v>49</v>
      </c>
      <c r="L39" s="5" t="s">
        <v>36</v>
      </c>
      <c r="M39" s="5" t="s">
        <v>52</v>
      </c>
      <c r="N39" s="5"/>
      <c r="O39" s="5" t="s">
        <v>361</v>
      </c>
      <c r="P39" s="5" t="s">
        <v>362</v>
      </c>
      <c r="Q39" s="5" t="s">
        <v>363</v>
      </c>
      <c r="R39" s="5" t="s">
        <v>364</v>
      </c>
      <c r="S39" s="5"/>
      <c r="T39" s="5" t="s">
        <v>365</v>
      </c>
      <c r="U39" s="5"/>
      <c r="V39" s="5" t="s">
        <v>366</v>
      </c>
      <c r="W39" s="5" t="s">
        <v>367</v>
      </c>
      <c r="X39" s="5" t="s">
        <v>368</v>
      </c>
      <c r="Y39" s="5" t="s">
        <v>369</v>
      </c>
      <c r="Z39" s="5"/>
      <c r="AA39" s="5"/>
      <c r="AB39" s="5"/>
    </row>
    <row r="40" spans="1:28" ht="12.75" customHeight="1" x14ac:dyDescent="0.2">
      <c r="A40" s="11"/>
      <c r="B40" s="5" t="s">
        <v>370</v>
      </c>
      <c r="C40" s="5" t="s">
        <v>371</v>
      </c>
      <c r="D40" s="5" t="s">
        <v>203</v>
      </c>
      <c r="E40" s="5"/>
      <c r="F40" s="5" t="s">
        <v>332</v>
      </c>
      <c r="G40" s="5" t="s">
        <v>372</v>
      </c>
      <c r="H40" s="5" t="s">
        <v>205</v>
      </c>
      <c r="I40" s="5"/>
      <c r="J40" s="5"/>
      <c r="K40" s="5"/>
      <c r="L40" s="5"/>
      <c r="M40" s="5"/>
      <c r="N40" s="5"/>
      <c r="O40" s="5"/>
      <c r="P40" s="5"/>
      <c r="Q40" s="5"/>
      <c r="R40" s="5"/>
      <c r="S40" s="5"/>
      <c r="T40" s="5"/>
      <c r="U40" s="5"/>
      <c r="V40" s="5"/>
      <c r="W40" s="5"/>
      <c r="X40" s="5"/>
      <c r="Y40" s="5"/>
      <c r="Z40" s="5"/>
      <c r="AA40" s="5"/>
      <c r="AB40" s="11"/>
    </row>
    <row r="41" spans="1:28" ht="12.75" customHeight="1" x14ac:dyDescent="0.2">
      <c r="A41" s="3" t="s">
        <v>373</v>
      </c>
      <c r="B41" s="5" t="s">
        <v>374</v>
      </c>
      <c r="C41" s="5" t="s">
        <v>375</v>
      </c>
      <c r="D41" s="5" t="s">
        <v>30</v>
      </c>
      <c r="E41" s="5"/>
      <c r="F41" s="5" t="s">
        <v>376</v>
      </c>
      <c r="G41" s="5" t="s">
        <v>377</v>
      </c>
      <c r="H41" s="5" t="s">
        <v>33</v>
      </c>
      <c r="I41" t="s">
        <v>378</v>
      </c>
      <c r="J41" s="5" t="s">
        <v>379</v>
      </c>
      <c r="K41" s="5" t="s">
        <v>380</v>
      </c>
      <c r="L41" s="5"/>
      <c r="M41" s="5"/>
      <c r="N41" s="5"/>
      <c r="O41" s="5"/>
      <c r="P41" s="5"/>
      <c r="Q41" s="5"/>
      <c r="R41" s="5"/>
      <c r="S41" s="5">
        <v>1976</v>
      </c>
      <c r="T41" s="5"/>
      <c r="U41" s="5"/>
      <c r="V41" s="5"/>
      <c r="W41" s="5"/>
      <c r="X41" s="5"/>
      <c r="Y41" s="5"/>
      <c r="Z41" s="5"/>
      <c r="AA41" s="5"/>
      <c r="AB41" s="5"/>
    </row>
    <row r="42" spans="1:28" ht="12.75" customHeight="1" x14ac:dyDescent="0.2">
      <c r="A42" s="3" t="s">
        <v>381</v>
      </c>
      <c r="B42" s="5" t="s">
        <v>382</v>
      </c>
      <c r="C42" s="5" t="s">
        <v>383</v>
      </c>
      <c r="D42" s="5" t="s">
        <v>30</v>
      </c>
      <c r="E42" s="5"/>
      <c r="F42" s="5" t="s">
        <v>376</v>
      </c>
      <c r="G42" s="5" t="s">
        <v>377</v>
      </c>
      <c r="H42" s="5" t="s">
        <v>47</v>
      </c>
      <c r="I42" t="s">
        <v>384</v>
      </c>
      <c r="J42" s="5" t="s">
        <v>385</v>
      </c>
      <c r="K42" s="5" t="s">
        <v>34</v>
      </c>
      <c r="L42" s="5" t="s">
        <v>386</v>
      </c>
      <c r="M42" s="5" t="s">
        <v>387</v>
      </c>
      <c r="N42" s="5"/>
      <c r="O42" s="5"/>
      <c r="P42" s="5"/>
      <c r="Q42" s="5"/>
      <c r="R42" s="5"/>
      <c r="S42" s="5">
        <v>2005</v>
      </c>
      <c r="T42" s="5" t="s">
        <v>388</v>
      </c>
      <c r="U42" s="5"/>
      <c r="V42" s="5" t="s">
        <v>389</v>
      </c>
      <c r="W42" s="5"/>
      <c r="X42" s="5" t="s">
        <v>390</v>
      </c>
      <c r="Y42" s="5" t="s">
        <v>391</v>
      </c>
      <c r="Z42" s="5" t="s">
        <v>392</v>
      </c>
      <c r="AA42" s="5"/>
      <c r="AB42" s="5" t="s">
        <v>393</v>
      </c>
    </row>
    <row r="43" spans="1:28" ht="12.75" customHeight="1" x14ac:dyDescent="0.2">
      <c r="A43" s="3" t="s">
        <v>394</v>
      </c>
      <c r="B43" s="5" t="s">
        <v>395</v>
      </c>
      <c r="C43" s="5" t="s">
        <v>396</v>
      </c>
      <c r="D43" s="5" t="s">
        <v>158</v>
      </c>
      <c r="E43" s="5"/>
      <c r="F43" s="5" t="s">
        <v>376</v>
      </c>
      <c r="G43" s="5" t="str">
        <f>VLOOKUP(F43,regions_list!A$21:B$266,2)</f>
        <v>BO</v>
      </c>
      <c r="H43" s="5" t="s">
        <v>33</v>
      </c>
      <c r="I43" s="5" t="s">
        <v>173</v>
      </c>
      <c r="J43" s="5" t="s">
        <v>49</v>
      </c>
      <c r="K43" s="5"/>
      <c r="L43" s="5" t="s">
        <v>52</v>
      </c>
      <c r="M43" s="5" t="s">
        <v>36</v>
      </c>
      <c r="N43" s="5"/>
      <c r="O43" s="5" t="s">
        <v>397</v>
      </c>
      <c r="P43" s="5"/>
      <c r="Q43" s="5"/>
      <c r="R43" s="5"/>
      <c r="S43" s="5">
        <v>2008</v>
      </c>
      <c r="T43" s="5" t="s">
        <v>398</v>
      </c>
      <c r="U43" s="5" t="s">
        <v>178</v>
      </c>
      <c r="V43" s="5" t="s">
        <v>399</v>
      </c>
      <c r="W43" s="5" t="s">
        <v>400</v>
      </c>
      <c r="X43" s="5"/>
      <c r="Y43" s="5"/>
      <c r="Z43" s="5"/>
      <c r="AA43" s="5"/>
      <c r="AB43" s="5"/>
    </row>
    <row r="44" spans="1:28" ht="12.75" customHeight="1" x14ac:dyDescent="0.2">
      <c r="A44" s="21" t="s">
        <v>401</v>
      </c>
      <c r="B44" s="13"/>
      <c r="C44" s="13" t="s">
        <v>402</v>
      </c>
      <c r="D44" s="13" t="s">
        <v>158</v>
      </c>
      <c r="E44" s="13"/>
      <c r="F44" s="13" t="s">
        <v>403</v>
      </c>
      <c r="G44" s="13" t="s">
        <v>404</v>
      </c>
      <c r="H44" s="13"/>
      <c r="I44" s="13" t="s">
        <v>405</v>
      </c>
      <c r="J44" s="13" t="s">
        <v>307</v>
      </c>
      <c r="K44" s="13"/>
      <c r="L44" s="13" t="s">
        <v>406</v>
      </c>
      <c r="M44" s="13" t="s">
        <v>62</v>
      </c>
      <c r="N44" s="13" t="s">
        <v>185</v>
      </c>
      <c r="O44" s="13"/>
      <c r="P44" s="13" t="s">
        <v>407</v>
      </c>
      <c r="Q44" s="13" t="s">
        <v>408</v>
      </c>
      <c r="R44" s="13" t="s">
        <v>409</v>
      </c>
      <c r="S44" s="13"/>
      <c r="T44" s="13"/>
      <c r="U44" s="13" t="s">
        <v>164</v>
      </c>
      <c r="V44" s="13" t="s">
        <v>410</v>
      </c>
      <c r="W44" s="13"/>
      <c r="X44" s="13" t="s">
        <v>411</v>
      </c>
      <c r="Y44" s="13" t="s">
        <v>412</v>
      </c>
      <c r="Z44" s="13"/>
      <c r="AA44" s="13"/>
      <c r="AB44" s="13"/>
    </row>
    <row r="45" spans="1:28" ht="12.75" customHeight="1" x14ac:dyDescent="0.2">
      <c r="A45" s="3"/>
      <c r="B45" s="5" t="s">
        <v>413</v>
      </c>
      <c r="C45" s="5" t="s">
        <v>414</v>
      </c>
      <c r="D45" s="5" t="s">
        <v>158</v>
      </c>
      <c r="E45" s="5"/>
      <c r="F45" s="5" t="s">
        <v>403</v>
      </c>
      <c r="G45" s="5" t="str">
        <f>VLOOKUP(F45,regions_list!A$21:B$266,2)</f>
        <v>BA</v>
      </c>
      <c r="H45" s="5" t="s">
        <v>47</v>
      </c>
      <c r="I45" s="5" t="s">
        <v>173</v>
      </c>
      <c r="J45" s="5" t="s">
        <v>49</v>
      </c>
      <c r="K45" s="5" t="s">
        <v>351</v>
      </c>
      <c r="L45" s="5" t="s">
        <v>52</v>
      </c>
      <c r="M45" s="5" t="s">
        <v>36</v>
      </c>
      <c r="N45" s="5"/>
      <c r="O45" s="5" t="s">
        <v>415</v>
      </c>
      <c r="P45" s="5"/>
      <c r="Q45" s="5"/>
      <c r="R45" s="5"/>
      <c r="S45" s="5">
        <v>2001</v>
      </c>
      <c r="T45" s="5" t="s">
        <v>416</v>
      </c>
      <c r="U45" s="5" t="s">
        <v>178</v>
      </c>
      <c r="V45" s="5" t="s">
        <v>417</v>
      </c>
      <c r="W45" s="5" t="s">
        <v>418</v>
      </c>
      <c r="X45" s="5"/>
      <c r="Y45" s="5"/>
      <c r="Z45" s="5"/>
      <c r="AA45" s="5"/>
      <c r="AB45" s="5"/>
    </row>
    <row r="46" spans="1:28" ht="12.75" customHeight="1" x14ac:dyDescent="0.2">
      <c r="A46" s="3" t="s">
        <v>419</v>
      </c>
      <c r="B46" s="5" t="s">
        <v>420</v>
      </c>
      <c r="C46" s="5" t="s">
        <v>421</v>
      </c>
      <c r="D46" s="5" t="s">
        <v>158</v>
      </c>
      <c r="E46" s="5"/>
      <c r="F46" s="5" t="s">
        <v>403</v>
      </c>
      <c r="G46" s="5" t="str">
        <f>VLOOKUP(F46,regions_list!A$21:B$266,2)</f>
        <v>BA</v>
      </c>
      <c r="H46" s="5" t="s">
        <v>47</v>
      </c>
      <c r="I46" s="5" t="s">
        <v>218</v>
      </c>
      <c r="J46" s="5" t="s">
        <v>34</v>
      </c>
      <c r="K46" s="5"/>
      <c r="L46" s="5" t="s">
        <v>35</v>
      </c>
      <c r="M46" s="5" t="s">
        <v>52</v>
      </c>
      <c r="N46" s="5" t="s">
        <v>36</v>
      </c>
      <c r="O46" s="5" t="s">
        <v>422</v>
      </c>
      <c r="P46" s="5" t="s">
        <v>423</v>
      </c>
      <c r="Q46" s="5" t="s">
        <v>424</v>
      </c>
      <c r="R46" s="5" t="s">
        <v>425</v>
      </c>
      <c r="S46" s="5">
        <v>1998</v>
      </c>
      <c r="T46" s="5" t="s">
        <v>426</v>
      </c>
      <c r="U46" s="5" t="s">
        <v>427</v>
      </c>
      <c r="V46" s="5" t="s">
        <v>428</v>
      </c>
      <c r="W46" s="5"/>
      <c r="X46" s="5" t="s">
        <v>429</v>
      </c>
      <c r="Y46" s="5"/>
      <c r="Z46" s="5" t="s">
        <v>430</v>
      </c>
      <c r="AA46" s="5"/>
      <c r="AB46" s="5"/>
    </row>
    <row r="47" spans="1:28" ht="12.75" customHeight="1" x14ac:dyDescent="0.2">
      <c r="A47" s="3" t="s">
        <v>431</v>
      </c>
      <c r="B47" s="5" t="s">
        <v>432</v>
      </c>
      <c r="C47" s="5" t="s">
        <v>433</v>
      </c>
      <c r="D47" s="5" t="s">
        <v>30</v>
      </c>
      <c r="E47" s="5"/>
      <c r="F47" s="5" t="s">
        <v>434</v>
      </c>
      <c r="G47" s="5" t="s">
        <v>435</v>
      </c>
      <c r="H47" s="5" t="s">
        <v>33</v>
      </c>
      <c r="I47" s="5" t="s">
        <v>436</v>
      </c>
      <c r="J47" s="5" t="s">
        <v>437</v>
      </c>
      <c r="K47" s="5" t="s">
        <v>61</v>
      </c>
      <c r="L47" s="5" t="s">
        <v>35</v>
      </c>
      <c r="M47" s="5"/>
      <c r="N47" s="5"/>
      <c r="O47" s="5"/>
      <c r="P47" s="5"/>
      <c r="Q47" s="5"/>
      <c r="R47" s="5"/>
      <c r="S47" s="5">
        <v>2012</v>
      </c>
      <c r="T47" s="5"/>
      <c r="U47" s="5"/>
      <c r="V47" s="5" t="s">
        <v>438</v>
      </c>
      <c r="W47" s="5"/>
      <c r="X47" s="5" t="s">
        <v>439</v>
      </c>
      <c r="Y47" s="5" t="s">
        <v>440</v>
      </c>
      <c r="Z47" s="5"/>
      <c r="AA47" s="5"/>
      <c r="AB47" s="5" t="s">
        <v>441</v>
      </c>
    </row>
    <row r="48" spans="1:28" ht="12.75" customHeight="1" x14ac:dyDescent="0.2">
      <c r="A48" s="3" t="s">
        <v>442</v>
      </c>
      <c r="B48" s="5" t="s">
        <v>443</v>
      </c>
      <c r="C48" s="5" t="s">
        <v>444</v>
      </c>
      <c r="D48" s="5" t="s">
        <v>30</v>
      </c>
      <c r="E48" s="5"/>
      <c r="F48" s="5" t="s">
        <v>434</v>
      </c>
      <c r="G48" s="5" t="s">
        <v>435</v>
      </c>
      <c r="H48" s="5" t="s">
        <v>33</v>
      </c>
      <c r="I48" s="5" t="s">
        <v>445</v>
      </c>
      <c r="J48" s="5" t="s">
        <v>61</v>
      </c>
      <c r="K48" s="5" t="s">
        <v>446</v>
      </c>
      <c r="L48" s="5" t="s">
        <v>447</v>
      </c>
      <c r="M48" s="5" t="s">
        <v>448</v>
      </c>
      <c r="N48" s="5"/>
      <c r="O48" s="5" t="s">
        <v>449</v>
      </c>
      <c r="P48" s="5"/>
      <c r="Q48" s="5"/>
      <c r="R48" s="5"/>
      <c r="S48" s="5" t="s">
        <v>450</v>
      </c>
      <c r="T48" s="5"/>
      <c r="U48" s="5" t="s">
        <v>451</v>
      </c>
      <c r="V48" s="5"/>
      <c r="W48" s="5" t="s">
        <v>452</v>
      </c>
      <c r="X48" s="5"/>
      <c r="Y48" s="5"/>
      <c r="Z48" s="5"/>
      <c r="AA48" s="5"/>
      <c r="AB48" s="5" t="s">
        <v>453</v>
      </c>
    </row>
    <row r="49" spans="1:28" ht="12.75" customHeight="1" x14ac:dyDescent="0.2">
      <c r="A49" s="3" t="s">
        <v>454</v>
      </c>
      <c r="B49" s="5" t="s">
        <v>455</v>
      </c>
      <c r="C49" s="5" t="s">
        <v>456</v>
      </c>
      <c r="D49" s="5" t="s">
        <v>158</v>
      </c>
      <c r="E49" s="5"/>
      <c r="F49" s="5" t="s">
        <v>434</v>
      </c>
      <c r="G49" s="5" t="str">
        <f>VLOOKUP(F49,regions_list!A$21:B$266,2)</f>
        <v>BR</v>
      </c>
      <c r="H49" s="5" t="s">
        <v>33</v>
      </c>
      <c r="I49" s="5" t="s">
        <v>457</v>
      </c>
      <c r="J49" t="s">
        <v>458</v>
      </c>
      <c r="K49" s="5" t="s">
        <v>459</v>
      </c>
      <c r="L49" s="5" t="s">
        <v>52</v>
      </c>
      <c r="M49" s="5" t="s">
        <v>460</v>
      </c>
      <c r="N49" s="5"/>
      <c r="O49" s="5" t="s">
        <v>461</v>
      </c>
      <c r="P49" s="5"/>
      <c r="Q49" s="5"/>
      <c r="R49" s="5"/>
      <c r="S49" s="5">
        <v>2005</v>
      </c>
      <c r="T49" s="5"/>
      <c r="U49" s="5"/>
      <c r="V49" s="5" t="s">
        <v>462</v>
      </c>
      <c r="W49" s="5" t="s">
        <v>463</v>
      </c>
      <c r="X49" s="5" t="s">
        <v>464</v>
      </c>
      <c r="Y49" s="5" t="s">
        <v>465</v>
      </c>
      <c r="Z49" s="5"/>
      <c r="AA49" s="5"/>
      <c r="AB49" s="5"/>
    </row>
    <row r="50" spans="1:28" ht="12.75" customHeight="1" x14ac:dyDescent="0.2">
      <c r="A50" s="3" t="s">
        <v>466</v>
      </c>
      <c r="B50" s="5" t="s">
        <v>467</v>
      </c>
      <c r="C50" s="5" t="s">
        <v>468</v>
      </c>
      <c r="D50" s="5" t="s">
        <v>30</v>
      </c>
      <c r="E50" s="5"/>
      <c r="F50" s="5" t="s">
        <v>434</v>
      </c>
      <c r="G50" s="5" t="str">
        <f>VLOOKUP(F50,regions_list!A$21:B$266,2)</f>
        <v>BR</v>
      </c>
      <c r="H50" s="5" t="s">
        <v>33</v>
      </c>
      <c r="I50" s="5" t="s">
        <v>405</v>
      </c>
      <c r="J50" s="5" t="s">
        <v>218</v>
      </c>
      <c r="K50" s="5"/>
      <c r="L50" s="5" t="s">
        <v>35</v>
      </c>
      <c r="M50" s="5"/>
      <c r="N50" s="5"/>
      <c r="O50" s="5"/>
      <c r="P50" s="5"/>
      <c r="Q50" s="5"/>
      <c r="R50" s="5"/>
      <c r="S50" s="5">
        <v>2009</v>
      </c>
      <c r="T50" s="5" t="s">
        <v>469</v>
      </c>
      <c r="U50" s="5"/>
      <c r="V50" s="5"/>
      <c r="W50" s="5"/>
      <c r="X50" s="5"/>
      <c r="Y50" s="5" t="s">
        <v>470</v>
      </c>
      <c r="Z50" s="5"/>
      <c r="AA50" s="5"/>
      <c r="AB50" s="5"/>
    </row>
    <row r="51" spans="1:28" ht="12.75" customHeight="1" x14ac:dyDescent="0.2">
      <c r="A51" s="3" t="s">
        <v>471</v>
      </c>
      <c r="B51" s="5" t="s">
        <v>472</v>
      </c>
      <c r="C51" s="5" t="s">
        <v>473</v>
      </c>
      <c r="D51" s="5" t="s">
        <v>158</v>
      </c>
      <c r="E51" s="5"/>
      <c r="F51" s="5" t="s">
        <v>434</v>
      </c>
      <c r="G51" s="5" t="str">
        <f>VLOOKUP(F51,regions_list!A$21:B$266,2)</f>
        <v>BR</v>
      </c>
      <c r="H51" s="5" t="s">
        <v>33</v>
      </c>
      <c r="I51" s="5" t="s">
        <v>405</v>
      </c>
      <c r="J51" s="5" t="s">
        <v>459</v>
      </c>
      <c r="K51" s="5" t="s">
        <v>173</v>
      </c>
      <c r="L51" s="5" t="s">
        <v>52</v>
      </c>
      <c r="M51" s="5" t="s">
        <v>447</v>
      </c>
      <c r="N51" s="5"/>
      <c r="O51" s="5" t="s">
        <v>473</v>
      </c>
      <c r="P51" s="5" t="s">
        <v>473</v>
      </c>
      <c r="Q51" s="5"/>
      <c r="R51" s="5"/>
      <c r="S51" s="5">
        <v>2000</v>
      </c>
      <c r="T51" s="5" t="s">
        <v>474</v>
      </c>
      <c r="U51" s="5"/>
      <c r="V51" s="5" t="s">
        <v>475</v>
      </c>
      <c r="W51" s="5" t="s">
        <v>476</v>
      </c>
      <c r="X51" s="5"/>
      <c r="Y51" s="5"/>
      <c r="Z51" s="5"/>
      <c r="AA51" s="5"/>
      <c r="AB51" s="5"/>
    </row>
    <row r="52" spans="1:28" ht="12.75" customHeight="1" x14ac:dyDescent="0.2">
      <c r="A52" s="3" t="s">
        <v>477</v>
      </c>
      <c r="B52" s="5" t="s">
        <v>478</v>
      </c>
      <c r="C52" s="5" t="s">
        <v>479</v>
      </c>
      <c r="D52" s="5" t="s">
        <v>158</v>
      </c>
      <c r="E52" s="5"/>
      <c r="F52" s="5" t="s">
        <v>434</v>
      </c>
      <c r="G52" s="5" t="str">
        <f>VLOOKUP(F52,regions_list!A$21:B$266,2)</f>
        <v>BR</v>
      </c>
      <c r="H52" s="5" t="s">
        <v>33</v>
      </c>
      <c r="I52" s="5" t="s">
        <v>405</v>
      </c>
      <c r="J52" s="5" t="s">
        <v>459</v>
      </c>
      <c r="K52" s="5"/>
      <c r="L52" s="5" t="s">
        <v>52</v>
      </c>
      <c r="M52" s="5"/>
      <c r="N52" s="5"/>
      <c r="O52" s="5"/>
      <c r="P52" s="5"/>
      <c r="Q52" s="5"/>
      <c r="R52" s="5"/>
      <c r="S52" s="5">
        <v>2006</v>
      </c>
      <c r="T52" s="5" t="s">
        <v>480</v>
      </c>
      <c r="U52" s="5"/>
      <c r="V52" s="5"/>
      <c r="W52" s="5"/>
      <c r="X52" s="5"/>
      <c r="Y52" s="5"/>
      <c r="Z52" s="5"/>
      <c r="AA52" s="5"/>
      <c r="AB52" s="5" t="s">
        <v>481</v>
      </c>
    </row>
    <row r="53" spans="1:28" ht="12.75" customHeight="1" x14ac:dyDescent="0.2">
      <c r="A53" s="3" t="s">
        <v>482</v>
      </c>
      <c r="B53" s="5" t="s">
        <v>483</v>
      </c>
      <c r="C53" s="5" t="s">
        <v>484</v>
      </c>
      <c r="D53" s="5" t="s">
        <v>158</v>
      </c>
      <c r="E53" s="5"/>
      <c r="F53" s="5" t="s">
        <v>434</v>
      </c>
      <c r="G53" s="5" t="str">
        <f>VLOOKUP(F53,regions_list!A$21:B$266,2)</f>
        <v>BR</v>
      </c>
      <c r="H53" s="5" t="s">
        <v>33</v>
      </c>
      <c r="I53" s="5" t="s">
        <v>405</v>
      </c>
      <c r="J53" s="5"/>
      <c r="K53" s="5"/>
      <c r="L53" s="5" t="s">
        <v>485</v>
      </c>
      <c r="M53" s="5"/>
      <c r="N53" s="5"/>
      <c r="O53" s="5"/>
      <c r="P53" s="5"/>
      <c r="Q53" s="5"/>
      <c r="R53" s="5"/>
      <c r="S53" s="5"/>
      <c r="T53" s="5"/>
      <c r="U53" s="5"/>
      <c r="V53" s="5"/>
      <c r="W53" s="5"/>
      <c r="X53" s="5"/>
      <c r="Y53" s="5" t="s">
        <v>486</v>
      </c>
      <c r="Z53" s="5"/>
      <c r="AA53" s="5"/>
      <c r="AB53" s="5" t="s">
        <v>487</v>
      </c>
    </row>
    <row r="54" spans="1:28" ht="12.75" customHeight="1" x14ac:dyDescent="0.2">
      <c r="A54" s="3" t="s">
        <v>488</v>
      </c>
      <c r="B54" s="5" t="s">
        <v>489</v>
      </c>
      <c r="C54" s="5" t="s">
        <v>490</v>
      </c>
      <c r="D54" s="5" t="s">
        <v>158</v>
      </c>
      <c r="E54" s="5"/>
      <c r="F54" s="5" t="s">
        <v>434</v>
      </c>
      <c r="G54" s="5" t="str">
        <f>VLOOKUP(F54,regions_list!A$21:B$266,2)</f>
        <v>BR</v>
      </c>
      <c r="H54" s="5" t="s">
        <v>33</v>
      </c>
      <c r="I54" s="5" t="s">
        <v>405</v>
      </c>
      <c r="J54" s="5"/>
      <c r="K54" s="5"/>
      <c r="L54" s="5" t="s">
        <v>485</v>
      </c>
      <c r="M54" s="5"/>
      <c r="N54" s="5"/>
      <c r="O54" s="5"/>
      <c r="P54" s="5"/>
      <c r="Q54" s="5"/>
      <c r="R54" s="5"/>
      <c r="S54" s="5"/>
      <c r="T54" s="5"/>
      <c r="U54" s="5"/>
      <c r="V54" s="5"/>
      <c r="W54" s="5"/>
      <c r="X54" s="5"/>
      <c r="Y54" s="5"/>
      <c r="Z54" s="5"/>
      <c r="AA54" s="5"/>
      <c r="AB54" s="5" t="s">
        <v>491</v>
      </c>
    </row>
    <row r="55" spans="1:28" ht="12.75" customHeight="1" x14ac:dyDescent="0.2">
      <c r="A55" s="3" t="s">
        <v>492</v>
      </c>
      <c r="B55" s="5" t="s">
        <v>493</v>
      </c>
      <c r="C55" s="5" t="s">
        <v>494</v>
      </c>
      <c r="D55" s="5" t="s">
        <v>158</v>
      </c>
      <c r="E55" s="5"/>
      <c r="F55" s="5" t="s">
        <v>434</v>
      </c>
      <c r="G55" s="5" t="str">
        <f>VLOOKUP(F55,regions_list!A$21:B$266,2)</f>
        <v>BR</v>
      </c>
      <c r="I55" s="5" t="s">
        <v>405</v>
      </c>
      <c r="J55" s="5"/>
      <c r="K55" s="5"/>
      <c r="M55" s="5"/>
      <c r="N55" s="5"/>
      <c r="P55" s="5"/>
      <c r="Q55" s="5"/>
      <c r="R55" s="5"/>
      <c r="S55" s="5"/>
      <c r="T55" s="5"/>
      <c r="U55" s="5"/>
      <c r="Z55" s="5"/>
      <c r="AA55" s="5"/>
      <c r="AB55" s="5" t="s">
        <v>495</v>
      </c>
    </row>
    <row r="56" spans="1:28" ht="25.5" x14ac:dyDescent="0.2">
      <c r="A56" s="4" t="s">
        <v>496</v>
      </c>
      <c r="B56" s="21" t="s">
        <v>497</v>
      </c>
      <c r="C56" s="13" t="s">
        <v>498</v>
      </c>
      <c r="D56" s="13" t="s">
        <v>30</v>
      </c>
      <c r="E56" s="13"/>
      <c r="F56" s="13" t="s">
        <v>434</v>
      </c>
      <c r="G56" s="13" t="str">
        <f>VLOOKUP(F56,regions_list!A$21:B$266,2)</f>
        <v>BR</v>
      </c>
      <c r="H56" s="4"/>
      <c r="I56" s="13" t="s">
        <v>405</v>
      </c>
      <c r="J56" s="13"/>
      <c r="K56" s="13"/>
      <c r="L56" s="4" t="s">
        <v>185</v>
      </c>
      <c r="M56" s="13"/>
      <c r="N56" s="13"/>
      <c r="O56" s="4"/>
      <c r="P56" s="13"/>
      <c r="Q56" s="13"/>
      <c r="R56" s="13"/>
      <c r="S56" s="13"/>
      <c r="T56" s="13"/>
      <c r="U56" s="13"/>
      <c r="V56" s="4"/>
      <c r="W56" s="4"/>
      <c r="X56" s="4"/>
      <c r="Y56" s="4"/>
      <c r="Z56" s="13"/>
      <c r="AA56" s="13"/>
      <c r="AB56" s="13"/>
    </row>
    <row r="57" spans="1:28" ht="76.5" x14ac:dyDescent="0.2">
      <c r="A57" s="3" t="s">
        <v>499</v>
      </c>
      <c r="B57" s="5" t="s">
        <v>500</v>
      </c>
      <c r="C57" s="5" t="s">
        <v>501</v>
      </c>
      <c r="D57" s="5" t="s">
        <v>158</v>
      </c>
      <c r="E57" s="5"/>
      <c r="F57" s="5" t="s">
        <v>434</v>
      </c>
      <c r="G57" s="5" t="s">
        <v>435</v>
      </c>
      <c r="H57" s="5" t="s">
        <v>33</v>
      </c>
      <c r="I57" s="5" t="s">
        <v>502</v>
      </c>
      <c r="J57" s="5" t="s">
        <v>503</v>
      </c>
      <c r="K57" s="5" t="s">
        <v>504</v>
      </c>
      <c r="L57" s="5" t="s">
        <v>485</v>
      </c>
      <c r="M57" s="5" t="s">
        <v>505</v>
      </c>
      <c r="N57" s="5" t="s">
        <v>506</v>
      </c>
      <c r="O57" s="5" t="s">
        <v>507</v>
      </c>
      <c r="P57" s="5" t="s">
        <v>508</v>
      </c>
      <c r="Q57" s="5" t="s">
        <v>509</v>
      </c>
      <c r="R57" s="5"/>
      <c r="S57" s="5">
        <v>1987</v>
      </c>
      <c r="T57" s="5"/>
      <c r="U57" s="5">
        <v>11</v>
      </c>
      <c r="V57" s="5" t="s">
        <v>510</v>
      </c>
      <c r="W57" s="5" t="s">
        <v>511</v>
      </c>
      <c r="X57" s="5" t="s">
        <v>512</v>
      </c>
      <c r="Y57" s="5" t="s">
        <v>513</v>
      </c>
      <c r="Z57" s="5" t="s">
        <v>514</v>
      </c>
      <c r="AA57" s="5" t="s">
        <v>515</v>
      </c>
      <c r="AB57" s="5" t="s">
        <v>516</v>
      </c>
    </row>
    <row r="58" spans="1:28" ht="25.5" x14ac:dyDescent="0.2">
      <c r="A58" s="3" t="s">
        <v>517</v>
      </c>
      <c r="B58" s="5" t="s">
        <v>518</v>
      </c>
      <c r="C58" s="5" t="s">
        <v>519</v>
      </c>
      <c r="D58" s="5" t="s">
        <v>158</v>
      </c>
      <c r="E58" s="5"/>
      <c r="F58" s="5" t="s">
        <v>434</v>
      </c>
      <c r="G58" s="5" t="str">
        <f>VLOOKUP(F58,regions_list!A$21:B$266,2)</f>
        <v>BR</v>
      </c>
      <c r="H58" s="5" t="s">
        <v>33</v>
      </c>
      <c r="I58" s="5" t="s">
        <v>218</v>
      </c>
      <c r="J58" s="5"/>
      <c r="K58" s="5"/>
      <c r="L58" s="5" t="s">
        <v>35</v>
      </c>
      <c r="M58" s="5"/>
      <c r="N58" s="5"/>
      <c r="O58" s="5"/>
      <c r="P58" s="5"/>
      <c r="Q58" s="5"/>
      <c r="R58" s="5"/>
      <c r="S58" s="5">
        <v>2009</v>
      </c>
      <c r="T58" s="5"/>
      <c r="U58" s="5"/>
      <c r="V58" s="5"/>
      <c r="W58" s="5"/>
      <c r="X58" s="5"/>
      <c r="Y58" s="5"/>
      <c r="Z58" s="5"/>
      <c r="AA58" s="5"/>
      <c r="AB58" s="5" t="s">
        <v>520</v>
      </c>
    </row>
    <row r="59" spans="1:28" ht="280.5" x14ac:dyDescent="0.2">
      <c r="A59" s="3"/>
      <c r="B59" s="5" t="s">
        <v>521</v>
      </c>
      <c r="C59" s="5" t="s">
        <v>522</v>
      </c>
      <c r="D59" s="5" t="s">
        <v>158</v>
      </c>
      <c r="E59" s="5"/>
      <c r="F59" s="5" t="s">
        <v>523</v>
      </c>
      <c r="G59" s="5" t="str">
        <f>VLOOKUP(F59,regions_list!A$21:B$266,2)</f>
        <v>BG</v>
      </c>
      <c r="H59" s="5" t="s">
        <v>33</v>
      </c>
      <c r="I59" s="5" t="s">
        <v>405</v>
      </c>
      <c r="J59" s="5" t="s">
        <v>459</v>
      </c>
      <c r="K59" s="5"/>
      <c r="L59" s="5" t="s">
        <v>485</v>
      </c>
      <c r="M59" s="5" t="s">
        <v>52</v>
      </c>
      <c r="N59" s="5" t="s">
        <v>36</v>
      </c>
      <c r="O59" s="5" t="s">
        <v>524</v>
      </c>
      <c r="P59" s="5"/>
      <c r="Q59" s="5"/>
      <c r="R59" s="5"/>
      <c r="S59" s="5">
        <v>1998</v>
      </c>
      <c r="T59" s="5" t="s">
        <v>525</v>
      </c>
      <c r="U59" s="5" t="s">
        <v>526</v>
      </c>
      <c r="V59" s="5" t="s">
        <v>527</v>
      </c>
      <c r="W59" s="5" t="s">
        <v>528</v>
      </c>
      <c r="X59" s="5"/>
      <c r="Y59" s="5"/>
      <c r="Z59" s="5"/>
      <c r="AA59" s="5"/>
      <c r="AB59" s="5"/>
    </row>
    <row r="60" spans="1:28" ht="38.25" x14ac:dyDescent="0.2">
      <c r="A60" s="3" t="s">
        <v>529</v>
      </c>
      <c r="B60" s="5"/>
      <c r="C60" s="5" t="s">
        <v>530</v>
      </c>
      <c r="D60" s="5" t="s">
        <v>158</v>
      </c>
      <c r="E60" s="5"/>
      <c r="F60" s="5" t="s">
        <v>531</v>
      </c>
      <c r="G60" s="5" t="str">
        <f>VLOOKUP(F60,regions_list!A$21:B$266,2)</f>
        <v>BI</v>
      </c>
      <c r="H60" s="5" t="s">
        <v>33</v>
      </c>
      <c r="I60" s="5" t="s">
        <v>532</v>
      </c>
      <c r="J60" s="5"/>
      <c r="K60" s="5"/>
      <c r="L60" s="5" t="s">
        <v>485</v>
      </c>
      <c r="M60" s="5" t="s">
        <v>533</v>
      </c>
      <c r="N60" s="5"/>
      <c r="O60" s="5"/>
      <c r="P60" s="5" t="s">
        <v>534</v>
      </c>
      <c r="Q60" s="5" t="s">
        <v>535</v>
      </c>
      <c r="R60" s="5"/>
      <c r="S60" s="5">
        <v>2010</v>
      </c>
      <c r="T60" s="5" t="s">
        <v>536</v>
      </c>
      <c r="U60" s="5"/>
      <c r="V60" s="5"/>
      <c r="W60" s="5"/>
      <c r="X60" s="5"/>
      <c r="Y60" s="5"/>
      <c r="Z60" s="5"/>
      <c r="AA60" s="5"/>
      <c r="AB60" s="5"/>
    </row>
    <row r="61" spans="1:28" ht="76.5" x14ac:dyDescent="0.2">
      <c r="A61" s="3"/>
      <c r="B61" s="5" t="s">
        <v>537</v>
      </c>
      <c r="C61" s="5" t="s">
        <v>538</v>
      </c>
      <c r="D61" s="5" t="s">
        <v>158</v>
      </c>
      <c r="E61" s="5"/>
      <c r="F61" s="5" t="s">
        <v>539</v>
      </c>
      <c r="G61" s="5" t="str">
        <f>VLOOKUP(F61,regions_list!A$21:B$266,2)</f>
        <v>KH</v>
      </c>
      <c r="H61" s="5" t="s">
        <v>33</v>
      </c>
      <c r="I61" s="5" t="s">
        <v>532</v>
      </c>
      <c r="J61" s="5"/>
      <c r="K61" s="5"/>
      <c r="L61" s="5" t="s">
        <v>485</v>
      </c>
      <c r="M61" s="5" t="s">
        <v>533</v>
      </c>
      <c r="N61" s="5"/>
      <c r="O61" s="5"/>
      <c r="P61" s="5" t="s">
        <v>540</v>
      </c>
      <c r="Q61" s="5"/>
      <c r="R61" s="5"/>
      <c r="S61" s="5">
        <v>1995</v>
      </c>
      <c r="T61" s="5"/>
      <c r="U61" s="5"/>
      <c r="V61" s="5" t="s">
        <v>541</v>
      </c>
      <c r="W61" s="5" t="s">
        <v>542</v>
      </c>
      <c r="X61" s="5"/>
      <c r="Y61" s="5"/>
      <c r="Z61" s="5"/>
      <c r="AA61" s="5"/>
      <c r="AB61" s="5"/>
    </row>
    <row r="62" spans="1:28" ht="76.5" x14ac:dyDescent="0.2">
      <c r="A62" s="3" t="s">
        <v>543</v>
      </c>
      <c r="B62" s="5" t="s">
        <v>544</v>
      </c>
      <c r="C62" s="5" t="s">
        <v>545</v>
      </c>
      <c r="D62" s="5" t="s">
        <v>158</v>
      </c>
      <c r="E62" s="5"/>
      <c r="F62" s="5" t="s">
        <v>539</v>
      </c>
      <c r="G62" s="5" t="str">
        <f>VLOOKUP(F62,regions_list!A$21:B$266,2)</f>
        <v>KH</v>
      </c>
      <c r="H62" s="5" t="s">
        <v>33</v>
      </c>
      <c r="I62" s="5" t="s">
        <v>546</v>
      </c>
      <c r="J62" s="5"/>
      <c r="K62" s="5"/>
      <c r="L62" s="5" t="s">
        <v>485</v>
      </c>
      <c r="M62" s="5" t="s">
        <v>533</v>
      </c>
      <c r="N62" s="5" t="s">
        <v>52</v>
      </c>
      <c r="O62" s="5"/>
      <c r="P62" s="5" t="s">
        <v>547</v>
      </c>
      <c r="Q62" s="5"/>
      <c r="R62" s="5"/>
      <c r="S62" s="5">
        <v>2009</v>
      </c>
      <c r="T62" s="5" t="s">
        <v>548</v>
      </c>
      <c r="U62" s="5"/>
      <c r="V62" s="5" t="s">
        <v>549</v>
      </c>
      <c r="W62" s="5"/>
      <c r="X62" s="5"/>
      <c r="Y62" s="5"/>
      <c r="Z62" s="5"/>
      <c r="AA62" s="5" t="s">
        <v>550</v>
      </c>
      <c r="AB62" s="5"/>
    </row>
    <row r="63" spans="1:28" ht="51" x14ac:dyDescent="0.2">
      <c r="A63" s="3" t="s">
        <v>551</v>
      </c>
      <c r="B63" s="5" t="s">
        <v>552</v>
      </c>
      <c r="C63" s="5" t="s">
        <v>553</v>
      </c>
      <c r="D63" s="5" t="s">
        <v>158</v>
      </c>
      <c r="E63" s="5"/>
      <c r="F63" s="5" t="s">
        <v>539</v>
      </c>
      <c r="G63" s="5" t="str">
        <f>VLOOKUP(F63,regions_list!A$21:B$266,2)</f>
        <v>KH</v>
      </c>
      <c r="H63" s="5" t="s">
        <v>33</v>
      </c>
      <c r="I63" s="5" t="s">
        <v>173</v>
      </c>
      <c r="J63" s="5"/>
      <c r="K63" s="5"/>
      <c r="L63" s="5" t="s">
        <v>485</v>
      </c>
      <c r="M63" s="5"/>
      <c r="N63" s="5"/>
      <c r="O63" s="5"/>
      <c r="P63" s="5"/>
      <c r="Q63" s="5"/>
      <c r="R63" s="5"/>
      <c r="S63" s="5"/>
      <c r="T63" s="5" t="s">
        <v>536</v>
      </c>
      <c r="U63" s="5"/>
      <c r="V63" s="5"/>
      <c r="W63" s="5"/>
      <c r="X63" s="5"/>
      <c r="Y63" s="5"/>
      <c r="Z63" s="5"/>
      <c r="AA63" s="5" t="s">
        <v>554</v>
      </c>
      <c r="AB63" s="5"/>
    </row>
    <row r="64" spans="1:28" ht="51" x14ac:dyDescent="0.2">
      <c r="A64" s="4" t="s">
        <v>555</v>
      </c>
      <c r="B64" s="4" t="s">
        <v>556</v>
      </c>
      <c r="C64" s="4" t="s">
        <v>557</v>
      </c>
      <c r="D64" s="4" t="s">
        <v>158</v>
      </c>
      <c r="E64" s="4" t="s">
        <v>558</v>
      </c>
      <c r="F64" s="4" t="s">
        <v>559</v>
      </c>
      <c r="G64" s="13" t="s">
        <v>560</v>
      </c>
      <c r="H64" s="13" t="s">
        <v>47</v>
      </c>
      <c r="I64" s="13" t="s">
        <v>561</v>
      </c>
      <c r="J64" s="13" t="s">
        <v>562</v>
      </c>
      <c r="K64" s="13"/>
      <c r="L64" s="13" t="s">
        <v>52</v>
      </c>
      <c r="M64" s="13" t="s">
        <v>563</v>
      </c>
      <c r="N64" s="13" t="s">
        <v>564</v>
      </c>
      <c r="O64" s="13" t="s">
        <v>565</v>
      </c>
      <c r="P64" s="13"/>
      <c r="Q64" s="13"/>
      <c r="R64" s="13"/>
      <c r="S64" s="4">
        <v>2005</v>
      </c>
      <c r="T64" s="4" t="s">
        <v>566</v>
      </c>
      <c r="U64" s="4" t="s">
        <v>567</v>
      </c>
      <c r="V64" s="4" t="s">
        <v>568</v>
      </c>
      <c r="W64" s="4" t="s">
        <v>569</v>
      </c>
      <c r="X64" s="4" t="s">
        <v>570</v>
      </c>
      <c r="Y64" s="4" t="s">
        <v>571</v>
      </c>
      <c r="Z64" s="4" t="s">
        <v>572</v>
      </c>
      <c r="AA64" s="4"/>
      <c r="AB64" s="13"/>
    </row>
    <row r="65" spans="1:28" ht="102" x14ac:dyDescent="0.2">
      <c r="A65" s="3" t="s">
        <v>573</v>
      </c>
      <c r="B65" s="5" t="s">
        <v>574</v>
      </c>
      <c r="C65" s="5" t="s">
        <v>575</v>
      </c>
      <c r="D65" s="5" t="s">
        <v>158</v>
      </c>
      <c r="E65" s="5"/>
      <c r="F65" s="5" t="s">
        <v>559</v>
      </c>
      <c r="G65" s="5" t="str">
        <f>VLOOKUP(F65,regions_list!A$21:B$266,2)</f>
        <v>CM</v>
      </c>
      <c r="H65" s="5" t="s">
        <v>33</v>
      </c>
      <c r="I65" s="5" t="s">
        <v>173</v>
      </c>
      <c r="J65" s="5"/>
      <c r="K65" s="5"/>
      <c r="L65" s="5"/>
      <c r="M65" s="5"/>
      <c r="N65" s="5"/>
      <c r="O65" s="5"/>
      <c r="P65" s="5"/>
      <c r="Q65" s="5"/>
      <c r="R65" s="5"/>
      <c r="S65" s="5">
        <v>2000</v>
      </c>
      <c r="T65" s="5"/>
      <c r="U65" s="5"/>
      <c r="V65" s="5" t="s">
        <v>576</v>
      </c>
      <c r="W65" s="5" t="s">
        <v>577</v>
      </c>
      <c r="X65" s="5"/>
      <c r="Y65" s="5"/>
      <c r="Z65" s="5"/>
      <c r="AA65" s="5"/>
      <c r="AB65" s="5" t="s">
        <v>578</v>
      </c>
    </row>
    <row r="66" spans="1:28" ht="38.25" x14ac:dyDescent="0.2">
      <c r="A66" s="21"/>
      <c r="B66" s="13" t="s">
        <v>579</v>
      </c>
      <c r="C66" s="4" t="s">
        <v>580</v>
      </c>
      <c r="D66" s="4" t="s">
        <v>342</v>
      </c>
      <c r="E66" s="4" t="s">
        <v>558</v>
      </c>
      <c r="F66" s="13" t="s">
        <v>559</v>
      </c>
      <c r="G66" s="13" t="s">
        <v>560</v>
      </c>
      <c r="H66" s="13" t="s">
        <v>47</v>
      </c>
      <c r="I66" s="13" t="s">
        <v>581</v>
      </c>
      <c r="J66" s="13" t="s">
        <v>582</v>
      </c>
      <c r="K66" s="13" t="s">
        <v>173</v>
      </c>
      <c r="L66" s="13" t="s">
        <v>36</v>
      </c>
      <c r="M66" s="13" t="s">
        <v>255</v>
      </c>
      <c r="N66" s="13" t="s">
        <v>583</v>
      </c>
      <c r="O66" s="13"/>
      <c r="P66" s="13"/>
      <c r="Q66" s="13"/>
      <c r="R66" s="13"/>
      <c r="S66" s="13">
        <v>2005</v>
      </c>
      <c r="T66" s="13" t="s">
        <v>584</v>
      </c>
      <c r="U66" s="4">
        <v>14</v>
      </c>
      <c r="V66" s="13" t="s">
        <v>585</v>
      </c>
      <c r="W66" s="4" t="s">
        <v>586</v>
      </c>
      <c r="X66" s="13"/>
      <c r="Y66" s="13"/>
      <c r="Z66" s="13"/>
      <c r="AA66" s="13"/>
      <c r="AB66" s="13"/>
    </row>
    <row r="67" spans="1:28" ht="25.5" x14ac:dyDescent="0.2">
      <c r="A67" s="15"/>
      <c r="B67" s="14" t="s">
        <v>587</v>
      </c>
      <c r="C67" s="14" t="s">
        <v>588</v>
      </c>
      <c r="D67" s="14" t="s">
        <v>158</v>
      </c>
      <c r="E67" s="14"/>
      <c r="F67" s="14" t="s">
        <v>589</v>
      </c>
      <c r="G67" s="19" t="s">
        <v>590</v>
      </c>
      <c r="H67" s="14" t="s">
        <v>33</v>
      </c>
      <c r="I67" s="14" t="s">
        <v>61</v>
      </c>
      <c r="J67" s="14" t="s">
        <v>196</v>
      </c>
      <c r="K67" s="14" t="s">
        <v>459</v>
      </c>
      <c r="L67" s="14" t="s">
        <v>218</v>
      </c>
      <c r="M67" s="14" t="s">
        <v>591</v>
      </c>
      <c r="N67" s="19" t="s">
        <v>62</v>
      </c>
      <c r="O67" s="19"/>
      <c r="P67" s="14" t="s">
        <v>592</v>
      </c>
      <c r="Q67" s="14"/>
      <c r="R67" s="14"/>
      <c r="S67" s="14">
        <v>2013</v>
      </c>
      <c r="T67" s="14" t="s">
        <v>593</v>
      </c>
      <c r="U67" s="14" t="s">
        <v>164</v>
      </c>
      <c r="V67" s="14" t="s">
        <v>594</v>
      </c>
      <c r="W67" s="14"/>
      <c r="X67" s="14"/>
      <c r="Y67" s="14" t="s">
        <v>595</v>
      </c>
      <c r="Z67" s="14"/>
      <c r="AA67" s="14" t="s">
        <v>588</v>
      </c>
      <c r="AB67" s="14" t="s">
        <v>596</v>
      </c>
    </row>
    <row r="68" spans="1:28" ht="25.5" x14ac:dyDescent="0.2">
      <c r="A68" s="21"/>
      <c r="B68" s="13" t="s">
        <v>597</v>
      </c>
      <c r="C68" s="13" t="s">
        <v>598</v>
      </c>
      <c r="D68" s="13" t="s">
        <v>158</v>
      </c>
      <c r="E68" s="13"/>
      <c r="F68" s="13" t="s">
        <v>599</v>
      </c>
      <c r="G68" s="13" t="str">
        <f>VLOOKUP(F68,regions_list!A$21:B$266,2)</f>
        <v>CA</v>
      </c>
      <c r="H68" s="13" t="s">
        <v>33</v>
      </c>
      <c r="I68" s="13" t="s">
        <v>600</v>
      </c>
      <c r="J68" s="13" t="s">
        <v>206</v>
      </c>
      <c r="K68" s="13" t="s">
        <v>601</v>
      </c>
      <c r="L68" s="13" t="s">
        <v>52</v>
      </c>
      <c r="M68" s="13" t="s">
        <v>36</v>
      </c>
      <c r="N68" s="13"/>
      <c r="O68" s="13"/>
      <c r="P68" s="13"/>
      <c r="Q68" s="13"/>
      <c r="R68" s="13"/>
      <c r="S68" s="4">
        <v>2005</v>
      </c>
      <c r="T68" s="4"/>
      <c r="U68" s="4"/>
      <c r="V68" s="4" t="s">
        <v>602</v>
      </c>
      <c r="W68" s="4"/>
      <c r="X68" s="4"/>
      <c r="Y68" s="4"/>
      <c r="Z68" s="4"/>
      <c r="AA68" s="4" t="s">
        <v>603</v>
      </c>
      <c r="AB68" s="4" t="s">
        <v>604</v>
      </c>
    </row>
    <row r="69" spans="1:28" ht="25.5" x14ac:dyDescent="0.2">
      <c r="A69" s="3"/>
      <c r="B69" s="5" t="s">
        <v>605</v>
      </c>
      <c r="C69" s="5" t="s">
        <v>606</v>
      </c>
      <c r="D69" s="5" t="s">
        <v>158</v>
      </c>
      <c r="E69" s="5"/>
      <c r="F69" s="5" t="s">
        <v>599</v>
      </c>
      <c r="G69" s="5" t="s">
        <v>590</v>
      </c>
      <c r="H69" s="5" t="s">
        <v>33</v>
      </c>
      <c r="I69" s="5" t="s">
        <v>61</v>
      </c>
      <c r="J69" s="5" t="s">
        <v>34</v>
      </c>
      <c r="K69" s="5"/>
      <c r="L69" s="5" t="s">
        <v>61</v>
      </c>
      <c r="M69" s="5" t="s">
        <v>62</v>
      </c>
      <c r="N69" s="5"/>
      <c r="O69" s="5"/>
      <c r="P69" s="5" t="s">
        <v>607</v>
      </c>
      <c r="Q69" s="5" t="s">
        <v>608</v>
      </c>
      <c r="R69" s="5" t="s">
        <v>609</v>
      </c>
      <c r="S69" s="5"/>
      <c r="T69" s="5"/>
      <c r="U69" s="5" t="s">
        <v>164</v>
      </c>
      <c r="V69" s="5" t="s">
        <v>610</v>
      </c>
      <c r="W69" s="5"/>
      <c r="X69" s="5"/>
      <c r="Y69" s="5"/>
      <c r="Z69" s="5"/>
      <c r="AA69" s="5"/>
      <c r="AB69" s="5"/>
    </row>
    <row r="70" spans="1:28" ht="165.75" x14ac:dyDescent="0.2">
      <c r="A70" s="3"/>
      <c r="B70" s="5" t="s">
        <v>611</v>
      </c>
      <c r="C70" s="5" t="s">
        <v>612</v>
      </c>
      <c r="D70" s="5" t="s">
        <v>158</v>
      </c>
      <c r="E70" s="5"/>
      <c r="F70" s="5" t="s">
        <v>599</v>
      </c>
      <c r="G70" s="5" t="str">
        <f>VLOOKUP(F70,regions_list!A$21:B$266,2)</f>
        <v>CA</v>
      </c>
      <c r="H70" s="5" t="s">
        <v>205</v>
      </c>
      <c r="I70" s="5" t="s">
        <v>61</v>
      </c>
      <c r="J70" s="5"/>
      <c r="K70" s="5"/>
      <c r="L70" s="5" t="s">
        <v>61</v>
      </c>
      <c r="M70" s="5"/>
      <c r="N70" s="5"/>
      <c r="O70" s="5"/>
      <c r="P70" s="5" t="s">
        <v>613</v>
      </c>
      <c r="Q70" s="5"/>
      <c r="R70" s="5"/>
      <c r="S70" s="5"/>
      <c r="T70" s="5" t="s">
        <v>614</v>
      </c>
      <c r="U70" s="5"/>
      <c r="V70" s="5"/>
      <c r="W70" s="5" t="s">
        <v>615</v>
      </c>
      <c r="X70" s="5"/>
      <c r="Y70" s="5"/>
      <c r="Z70" s="5"/>
      <c r="AA70" s="5"/>
      <c r="AB70" s="5"/>
    </row>
    <row r="71" spans="1:28" ht="25.5" x14ac:dyDescent="0.2">
      <c r="A71" s="3"/>
      <c r="B71" s="5" t="s">
        <v>616</v>
      </c>
      <c r="C71" s="5" t="s">
        <v>617</v>
      </c>
      <c r="D71" s="5" t="s">
        <v>158</v>
      </c>
      <c r="E71" s="5"/>
      <c r="F71" s="5" t="s">
        <v>599</v>
      </c>
      <c r="G71" s="5" t="str">
        <f>VLOOKUP(F71,regions_list!A$21:B$266,2)</f>
        <v>CA</v>
      </c>
      <c r="H71" s="5" t="s">
        <v>47</v>
      </c>
      <c r="I71" s="5" t="s">
        <v>618</v>
      </c>
      <c r="J71" s="5" t="s">
        <v>236</v>
      </c>
      <c r="K71" s="5"/>
      <c r="L71" s="5" t="s">
        <v>62</v>
      </c>
      <c r="M71" s="5" t="s">
        <v>353</v>
      </c>
      <c r="N71" s="5"/>
      <c r="O71" s="5"/>
      <c r="P71" s="5"/>
      <c r="Q71" s="5"/>
      <c r="R71" s="5"/>
      <c r="S71" s="5">
        <v>2006</v>
      </c>
      <c r="T71" s="5" t="s">
        <v>619</v>
      </c>
      <c r="U71" s="5" t="s">
        <v>164</v>
      </c>
      <c r="V71" s="5" t="s">
        <v>620</v>
      </c>
      <c r="W71" s="5"/>
      <c r="X71" s="5"/>
      <c r="Y71" s="5"/>
      <c r="Z71" s="5"/>
      <c r="AA71" s="5"/>
      <c r="AB71" s="5"/>
    </row>
    <row r="72" spans="1:28" ht="63.75" x14ac:dyDescent="0.2">
      <c r="A72" s="3"/>
      <c r="B72" s="5" t="s">
        <v>621</v>
      </c>
      <c r="C72" s="5" t="s">
        <v>622</v>
      </c>
      <c r="D72" s="5" t="s">
        <v>158</v>
      </c>
      <c r="E72" s="5"/>
      <c r="F72" s="5" t="s">
        <v>599</v>
      </c>
      <c r="G72" s="5" t="str">
        <f>VLOOKUP(F72,regions_list!A$21:B$266,2)</f>
        <v>CA</v>
      </c>
      <c r="H72" s="5" t="s">
        <v>33</v>
      </c>
      <c r="I72" s="5" t="s">
        <v>618</v>
      </c>
      <c r="J72" s="5" t="s">
        <v>236</v>
      </c>
      <c r="K72" s="5"/>
      <c r="L72" s="5" t="s">
        <v>62</v>
      </c>
      <c r="M72" s="5" t="s">
        <v>52</v>
      </c>
      <c r="N72" s="5"/>
      <c r="O72" s="5" t="s">
        <v>623</v>
      </c>
      <c r="P72" s="5" t="s">
        <v>624</v>
      </c>
      <c r="Q72" s="5" t="s">
        <v>625</v>
      </c>
      <c r="R72" s="5" t="s">
        <v>626</v>
      </c>
      <c r="S72" s="5"/>
      <c r="T72" s="5"/>
      <c r="U72" s="5" t="s">
        <v>164</v>
      </c>
      <c r="V72" s="5" t="s">
        <v>627</v>
      </c>
      <c r="W72" s="5" t="s">
        <v>628</v>
      </c>
      <c r="X72" s="5" t="s">
        <v>629</v>
      </c>
      <c r="Y72" s="5" t="s">
        <v>630</v>
      </c>
      <c r="Z72" s="5"/>
      <c r="AA72" s="5" t="s">
        <v>631</v>
      </c>
      <c r="AB72" s="5"/>
    </row>
    <row r="73" spans="1:28" ht="127.5" x14ac:dyDescent="0.2">
      <c r="A73" s="3"/>
      <c r="B73" s="5" t="s">
        <v>632</v>
      </c>
      <c r="C73" s="5" t="s">
        <v>633</v>
      </c>
      <c r="D73" s="5" t="s">
        <v>158</v>
      </c>
      <c r="E73" s="5"/>
      <c r="F73" s="5" t="s">
        <v>599</v>
      </c>
      <c r="G73" s="5" t="str">
        <f>VLOOKUP(F73,regions_list!A$21:B$266,2)</f>
        <v>CA</v>
      </c>
      <c r="H73" s="5" t="s">
        <v>33</v>
      </c>
      <c r="I73" s="5" t="s">
        <v>173</v>
      </c>
      <c r="J73" s="5"/>
      <c r="K73" s="5"/>
      <c r="L73" s="5" t="s">
        <v>52</v>
      </c>
      <c r="M73" s="5" t="s">
        <v>36</v>
      </c>
      <c r="N73" s="5"/>
      <c r="O73" s="5"/>
      <c r="P73" s="5"/>
      <c r="Q73" s="5"/>
      <c r="R73" s="5"/>
      <c r="S73" s="5">
        <v>1996</v>
      </c>
      <c r="T73" s="5"/>
      <c r="U73" s="5"/>
      <c r="V73" s="5" t="s">
        <v>634</v>
      </c>
      <c r="W73" s="5" t="s">
        <v>635</v>
      </c>
      <c r="X73" s="5"/>
      <c r="Y73" s="5"/>
      <c r="Z73" s="5"/>
      <c r="AA73" s="5"/>
      <c r="AB73" s="5"/>
    </row>
    <row r="74" spans="1:28" ht="76.5" x14ac:dyDescent="0.2">
      <c r="A74" s="3"/>
      <c r="B74" s="5" t="s">
        <v>636</v>
      </c>
      <c r="C74" s="5" t="s">
        <v>637</v>
      </c>
      <c r="D74" s="5" t="s">
        <v>203</v>
      </c>
      <c r="E74" s="5"/>
      <c r="F74" s="5" t="s">
        <v>599</v>
      </c>
      <c r="G74" s="5" t="str">
        <f>VLOOKUP(F74,regions_list!A$21:B$266,2)</f>
        <v>CA</v>
      </c>
      <c r="H74" s="5" t="s">
        <v>638</v>
      </c>
      <c r="I74" s="5" t="s">
        <v>218</v>
      </c>
      <c r="J74" s="5"/>
      <c r="K74" s="5"/>
      <c r="L74" s="5" t="s">
        <v>62</v>
      </c>
      <c r="M74" s="5"/>
      <c r="N74" s="5"/>
      <c r="O74" s="5"/>
      <c r="P74" s="5"/>
      <c r="Q74" s="5"/>
      <c r="R74" s="5"/>
      <c r="S74" s="5"/>
      <c r="T74" s="5" t="s">
        <v>639</v>
      </c>
      <c r="U74" s="5" t="s">
        <v>141</v>
      </c>
      <c r="V74" s="5"/>
      <c r="W74" s="5" t="s">
        <v>640</v>
      </c>
      <c r="X74" s="5" t="s">
        <v>641</v>
      </c>
      <c r="Y74" s="5" t="s">
        <v>642</v>
      </c>
      <c r="Z74" s="5" t="s">
        <v>643</v>
      </c>
      <c r="AA74" s="5" t="s">
        <v>644</v>
      </c>
      <c r="AB74" s="5"/>
    </row>
    <row r="75" spans="1:28" ht="51" x14ac:dyDescent="0.2">
      <c r="A75" s="3" t="s">
        <v>645</v>
      </c>
      <c r="B75" s="5" t="s">
        <v>646</v>
      </c>
      <c r="C75" s="5" t="s">
        <v>647</v>
      </c>
      <c r="D75" s="5" t="s">
        <v>158</v>
      </c>
      <c r="E75" s="5"/>
      <c r="F75" s="5" t="s">
        <v>648</v>
      </c>
      <c r="G75" s="5" t="s">
        <v>649</v>
      </c>
      <c r="H75" s="5" t="s">
        <v>33</v>
      </c>
      <c r="I75" s="5" t="s">
        <v>650</v>
      </c>
      <c r="J75" s="5" t="s">
        <v>651</v>
      </c>
      <c r="K75" s="5" t="s">
        <v>236</v>
      </c>
      <c r="L75" t="s">
        <v>62</v>
      </c>
      <c r="M75" s="5"/>
      <c r="N75" s="5"/>
      <c r="O75" s="5" t="s">
        <v>647</v>
      </c>
      <c r="P75" s="23" t="s">
        <v>652</v>
      </c>
      <c r="Q75" s="5" t="s">
        <v>653</v>
      </c>
      <c r="R75" s="5" t="s">
        <v>654</v>
      </c>
      <c r="S75" s="5">
        <v>2009</v>
      </c>
      <c r="T75" s="5" t="s">
        <v>655</v>
      </c>
      <c r="U75" s="5">
        <v>18</v>
      </c>
      <c r="V75" t="s">
        <v>656</v>
      </c>
      <c r="W75" s="5" t="s">
        <v>657</v>
      </c>
      <c r="X75" s="5" t="s">
        <v>658</v>
      </c>
      <c r="Y75" s="5" t="s">
        <v>659</v>
      </c>
      <c r="Z75" s="5" t="s">
        <v>660</v>
      </c>
      <c r="AA75" s="5"/>
      <c r="AB75" s="5"/>
    </row>
    <row r="76" spans="1:28" ht="63.75" x14ac:dyDescent="0.2">
      <c r="A76" s="3" t="s">
        <v>661</v>
      </c>
      <c r="B76" s="13" t="s">
        <v>662</v>
      </c>
      <c r="C76" s="5" t="s">
        <v>663</v>
      </c>
      <c r="D76" s="5" t="s">
        <v>158</v>
      </c>
      <c r="E76" s="5"/>
      <c r="F76" s="5" t="s">
        <v>648</v>
      </c>
      <c r="G76" s="5" t="s">
        <v>649</v>
      </c>
      <c r="H76" s="5" t="s">
        <v>47</v>
      </c>
      <c r="I76" s="5" t="s">
        <v>664</v>
      </c>
      <c r="J76" s="5" t="s">
        <v>665</v>
      </c>
      <c r="K76" s="5"/>
      <c r="L76" s="5" t="s">
        <v>666</v>
      </c>
      <c r="M76" s="5" t="s">
        <v>52</v>
      </c>
      <c r="N76" s="5" t="s">
        <v>185</v>
      </c>
      <c r="O76" s="5"/>
      <c r="P76" s="5"/>
      <c r="Q76" s="5"/>
      <c r="R76" s="5"/>
      <c r="S76" s="5"/>
      <c r="T76" s="5" t="s">
        <v>667</v>
      </c>
      <c r="U76" s="5" t="s">
        <v>164</v>
      </c>
      <c r="V76" s="5"/>
      <c r="W76" s="5" t="s">
        <v>668</v>
      </c>
      <c r="X76" s="5" t="s">
        <v>669</v>
      </c>
      <c r="Y76" s="5" t="s">
        <v>670</v>
      </c>
      <c r="Z76" s="5"/>
      <c r="AA76" s="5" t="s">
        <v>671</v>
      </c>
      <c r="AB76" s="5"/>
    </row>
    <row r="77" spans="1:28" ht="25.5" x14ac:dyDescent="0.2">
      <c r="A77" s="3" t="s">
        <v>672</v>
      </c>
      <c r="B77" s="5" t="s">
        <v>673</v>
      </c>
      <c r="C77" s="5" t="s">
        <v>674</v>
      </c>
      <c r="D77" s="5" t="s">
        <v>158</v>
      </c>
      <c r="E77" s="5"/>
      <c r="F77" s="5" t="s">
        <v>648</v>
      </c>
      <c r="G77" s="5" t="s">
        <v>649</v>
      </c>
      <c r="H77" s="5" t="s">
        <v>205</v>
      </c>
      <c r="I77" s="5" t="s">
        <v>61</v>
      </c>
      <c r="J77" s="5"/>
      <c r="K77" s="5"/>
      <c r="L77" s="5" t="s">
        <v>61</v>
      </c>
      <c r="M77" s="5"/>
      <c r="N77" s="5"/>
      <c r="O77" s="5"/>
      <c r="P77" s="5"/>
      <c r="Q77" s="5"/>
      <c r="R77" s="5"/>
      <c r="S77" s="5"/>
      <c r="T77" s="5"/>
      <c r="U77" s="5"/>
      <c r="V77" s="5"/>
      <c r="W77" s="5"/>
      <c r="X77" s="5"/>
      <c r="Y77" s="5" t="s">
        <v>675</v>
      </c>
      <c r="Z77" s="5"/>
      <c r="AA77" s="5"/>
      <c r="AB77" s="5"/>
    </row>
    <row r="78" spans="1:28" ht="102" x14ac:dyDescent="0.2">
      <c r="A78" s="3" t="s">
        <v>676</v>
      </c>
      <c r="B78" s="5" t="s">
        <v>677</v>
      </c>
      <c r="C78" s="5" t="s">
        <v>678</v>
      </c>
      <c r="D78" s="5" t="s">
        <v>158</v>
      </c>
      <c r="E78" s="5"/>
      <c r="F78" s="5" t="s">
        <v>648</v>
      </c>
      <c r="G78" s="5" t="str">
        <f>VLOOKUP(F78,regions_list!A$21:B$266,2)</f>
        <v>CL</v>
      </c>
      <c r="H78" t="s">
        <v>33</v>
      </c>
      <c r="I78" t="s">
        <v>173</v>
      </c>
      <c r="J78" t="s">
        <v>307</v>
      </c>
      <c r="K78" t="s">
        <v>459</v>
      </c>
      <c r="L78" t="s">
        <v>52</v>
      </c>
      <c r="N78" s="5"/>
      <c r="O78" s="5"/>
      <c r="P78" s="5" t="s">
        <v>679</v>
      </c>
      <c r="Q78" s="5" t="s">
        <v>680</v>
      </c>
      <c r="R78" s="5"/>
      <c r="S78" s="5">
        <v>1998</v>
      </c>
      <c r="T78" s="5"/>
      <c r="U78" s="5" t="s">
        <v>141</v>
      </c>
      <c r="V78" s="5" t="s">
        <v>681</v>
      </c>
      <c r="W78" s="5" t="s">
        <v>682</v>
      </c>
      <c r="X78" s="5" t="s">
        <v>683</v>
      </c>
      <c r="Y78" s="5" t="s">
        <v>684</v>
      </c>
      <c r="Z78" s="5" t="s">
        <v>685</v>
      </c>
      <c r="AA78" s="5"/>
      <c r="AB78" s="5"/>
    </row>
    <row r="79" spans="1:28" ht="38.25" x14ac:dyDescent="0.2">
      <c r="A79" s="3" t="s">
        <v>686</v>
      </c>
      <c r="B79" s="5" t="s">
        <v>687</v>
      </c>
      <c r="C79" s="5" t="s">
        <v>688</v>
      </c>
      <c r="D79" s="5" t="s">
        <v>158</v>
      </c>
      <c r="E79" s="5"/>
      <c r="F79" s="5" t="s">
        <v>648</v>
      </c>
      <c r="G79" s="5" t="s">
        <v>649</v>
      </c>
      <c r="H79" t="s">
        <v>33</v>
      </c>
      <c r="I79" t="s">
        <v>689</v>
      </c>
      <c r="J79" t="s">
        <v>651</v>
      </c>
      <c r="K79" t="s">
        <v>459</v>
      </c>
      <c r="L79" t="s">
        <v>36</v>
      </c>
      <c r="M79" t="s">
        <v>52</v>
      </c>
      <c r="N79" s="5" t="s">
        <v>37</v>
      </c>
      <c r="O79" s="5" t="s">
        <v>690</v>
      </c>
      <c r="P79" s="5"/>
      <c r="Q79" s="5"/>
      <c r="R79" s="5"/>
      <c r="S79" s="5">
        <v>1988</v>
      </c>
      <c r="T79" s="5" t="s">
        <v>691</v>
      </c>
      <c r="U79" s="5"/>
      <c r="V79" t="s">
        <v>692</v>
      </c>
      <c r="W79" s="5" t="s">
        <v>693</v>
      </c>
      <c r="X79" s="5"/>
      <c r="Y79" s="5" t="s">
        <v>694</v>
      </c>
      <c r="Z79" s="5"/>
      <c r="AA79" s="5"/>
      <c r="AB79" s="5"/>
    </row>
    <row r="80" spans="1:28" ht="63.75" x14ac:dyDescent="0.2">
      <c r="A80" s="3" t="s">
        <v>695</v>
      </c>
      <c r="B80" s="5" t="s">
        <v>696</v>
      </c>
      <c r="C80" s="5" t="s">
        <v>697</v>
      </c>
      <c r="D80" s="5" t="s">
        <v>158</v>
      </c>
      <c r="E80" s="5"/>
      <c r="F80" s="5" t="s">
        <v>648</v>
      </c>
      <c r="G80" s="5" t="s">
        <v>649</v>
      </c>
      <c r="H80" s="5" t="s">
        <v>33</v>
      </c>
      <c r="I80" s="5" t="s">
        <v>446</v>
      </c>
      <c r="J80" s="5" t="s">
        <v>665</v>
      </c>
      <c r="K80" s="5"/>
      <c r="L80" s="5" t="s">
        <v>583</v>
      </c>
      <c r="M80" s="5"/>
      <c r="N80" s="5"/>
      <c r="O80" s="5" t="s">
        <v>698</v>
      </c>
      <c r="P80" s="5" t="s">
        <v>699</v>
      </c>
      <c r="Q80" s="5"/>
      <c r="R80" s="5"/>
      <c r="S80" s="5">
        <v>2004</v>
      </c>
      <c r="T80" s="5" t="s">
        <v>700</v>
      </c>
      <c r="U80" s="5" t="s">
        <v>701</v>
      </c>
      <c r="V80" s="5" t="s">
        <v>702</v>
      </c>
      <c r="W80" s="5" t="s">
        <v>703</v>
      </c>
      <c r="X80" s="5" t="s">
        <v>704</v>
      </c>
      <c r="Y80" s="5" t="s">
        <v>705</v>
      </c>
      <c r="Z80" s="5" t="s">
        <v>706</v>
      </c>
      <c r="AA80" s="5"/>
      <c r="AB80" s="5" t="s">
        <v>707</v>
      </c>
    </row>
    <row r="81" spans="1:28" ht="114.75" x14ac:dyDescent="0.2">
      <c r="A81" s="3"/>
      <c r="B81" s="5" t="s">
        <v>708</v>
      </c>
      <c r="C81" s="5" t="s">
        <v>709</v>
      </c>
      <c r="D81" s="5" t="s">
        <v>158</v>
      </c>
      <c r="E81" s="5"/>
      <c r="F81" s="5" t="s">
        <v>710</v>
      </c>
      <c r="G81" s="5" t="str">
        <f>VLOOKUP(F81,regions_list!A$21:B$266,2)</f>
        <v>CN</v>
      </c>
      <c r="H81" s="5" t="s">
        <v>47</v>
      </c>
      <c r="I81" s="5" t="s">
        <v>173</v>
      </c>
      <c r="J81" s="5"/>
      <c r="K81" s="5"/>
      <c r="L81" s="5"/>
      <c r="M81" s="5"/>
      <c r="N81" s="5"/>
      <c r="O81" s="5"/>
      <c r="P81" s="5"/>
      <c r="Q81" s="5"/>
      <c r="R81" s="5"/>
      <c r="S81" s="5"/>
      <c r="T81" s="5"/>
      <c r="U81" s="5"/>
      <c r="V81" s="5" t="s">
        <v>711</v>
      </c>
      <c r="W81" s="5" t="s">
        <v>712</v>
      </c>
      <c r="X81" s="5"/>
      <c r="Y81" s="5"/>
      <c r="Z81" s="5"/>
      <c r="AA81" s="5"/>
      <c r="AB81" s="5"/>
    </row>
    <row r="82" spans="1:28" ht="51" x14ac:dyDescent="0.2">
      <c r="A82" s="3" t="s">
        <v>713</v>
      </c>
      <c r="B82" s="5" t="s">
        <v>714</v>
      </c>
      <c r="C82" s="5" t="s">
        <v>715</v>
      </c>
      <c r="D82" s="5" t="s">
        <v>158</v>
      </c>
      <c r="E82" s="5"/>
      <c r="F82" s="5" t="s">
        <v>716</v>
      </c>
      <c r="G82" s="5" t="str">
        <f>VLOOKUP(F82,regions_list!A$21:B$266,2)</f>
        <v>CO</v>
      </c>
      <c r="H82" s="5" t="s">
        <v>47</v>
      </c>
      <c r="I82" s="5" t="s">
        <v>307</v>
      </c>
      <c r="J82" s="5" t="s">
        <v>618</v>
      </c>
      <c r="K82" s="5" t="s">
        <v>159</v>
      </c>
      <c r="L82" s="5" t="s">
        <v>717</v>
      </c>
      <c r="M82" s="5" t="s">
        <v>62</v>
      </c>
      <c r="N82" s="5"/>
      <c r="O82" s="5"/>
      <c r="P82" s="5" t="s">
        <v>718</v>
      </c>
      <c r="Q82" s="5"/>
      <c r="R82" s="5"/>
      <c r="S82" s="5"/>
      <c r="T82" s="5" t="s">
        <v>102</v>
      </c>
      <c r="U82" s="5"/>
      <c r="V82" s="5" t="s">
        <v>719</v>
      </c>
      <c r="W82" s="5"/>
      <c r="X82" s="5"/>
      <c r="Y82" s="5" t="s">
        <v>720</v>
      </c>
      <c r="Z82" s="5"/>
      <c r="AA82" s="5" t="s">
        <v>721</v>
      </c>
      <c r="AB82" s="5"/>
    </row>
    <row r="83" spans="1:28" ht="76.5" x14ac:dyDescent="0.2">
      <c r="A83" s="3" t="s">
        <v>722</v>
      </c>
      <c r="B83" s="5"/>
      <c r="C83" s="5" t="s">
        <v>723</v>
      </c>
      <c r="D83" s="5" t="s">
        <v>158</v>
      </c>
      <c r="E83" s="5"/>
      <c r="F83" s="5" t="s">
        <v>716</v>
      </c>
      <c r="G83" s="5" t="str">
        <f>VLOOKUP(F83,regions_list!A$21:B$266,2)</f>
        <v>CO</v>
      </c>
      <c r="H83" s="5" t="s">
        <v>33</v>
      </c>
      <c r="I83" s="5" t="s">
        <v>724</v>
      </c>
      <c r="J83" s="5" t="s">
        <v>272</v>
      </c>
      <c r="K83" s="5" t="s">
        <v>173</v>
      </c>
      <c r="L83" s="5" t="s">
        <v>353</v>
      </c>
      <c r="M83" s="5" t="s">
        <v>406</v>
      </c>
      <c r="N83" s="5"/>
      <c r="O83" s="5"/>
      <c r="P83" s="5" t="s">
        <v>725</v>
      </c>
      <c r="Q83" s="5" t="s">
        <v>726</v>
      </c>
      <c r="R83" s="5" t="s">
        <v>727</v>
      </c>
      <c r="S83" s="5">
        <v>2008</v>
      </c>
      <c r="T83" s="5" t="s">
        <v>728</v>
      </c>
      <c r="U83" s="5"/>
      <c r="V83" s="5" t="s">
        <v>729</v>
      </c>
      <c r="W83" s="5"/>
      <c r="X83" s="5" t="s">
        <v>730</v>
      </c>
      <c r="Y83" s="5"/>
      <c r="Z83" s="5"/>
      <c r="AA83" s="5"/>
      <c r="AB83" s="5"/>
    </row>
    <row r="84" spans="1:28" ht="76.5" x14ac:dyDescent="0.2">
      <c r="A84" s="3" t="s">
        <v>731</v>
      </c>
      <c r="B84" s="5" t="s">
        <v>732</v>
      </c>
      <c r="C84" s="5" t="s">
        <v>733</v>
      </c>
      <c r="D84" s="5" t="s">
        <v>158</v>
      </c>
      <c r="E84" s="5"/>
      <c r="F84" s="5" t="s">
        <v>716</v>
      </c>
      <c r="G84" s="5" t="str">
        <f>VLOOKUP(F84,regions_list!A$21:B$266,2)</f>
        <v>CO</v>
      </c>
      <c r="H84" s="5" t="s">
        <v>33</v>
      </c>
      <c r="I84" s="5" t="s">
        <v>734</v>
      </c>
      <c r="J84" s="5" t="s">
        <v>735</v>
      </c>
      <c r="K84" s="5" t="s">
        <v>736</v>
      </c>
      <c r="L84" s="5" t="s">
        <v>52</v>
      </c>
      <c r="M84" s="5" t="s">
        <v>737</v>
      </c>
      <c r="N84" s="5"/>
      <c r="O84" s="5" t="s">
        <v>733</v>
      </c>
      <c r="P84" s="5"/>
      <c r="Q84" s="5"/>
      <c r="R84" s="5"/>
      <c r="S84" s="5">
        <v>1998</v>
      </c>
      <c r="T84" s="5" t="s">
        <v>738</v>
      </c>
      <c r="U84" s="5" t="s">
        <v>141</v>
      </c>
      <c r="V84" s="5" t="s">
        <v>739</v>
      </c>
      <c r="W84" s="5" t="s">
        <v>740</v>
      </c>
      <c r="X84" s="5" t="s">
        <v>741</v>
      </c>
      <c r="Y84" s="5" t="s">
        <v>742</v>
      </c>
      <c r="Z84" s="5" t="s">
        <v>743</v>
      </c>
      <c r="AA84" s="5" t="s">
        <v>744</v>
      </c>
      <c r="AB84" s="5" t="s">
        <v>745</v>
      </c>
    </row>
    <row r="85" spans="1:28" ht="51" x14ac:dyDescent="0.2">
      <c r="A85" s="3" t="s">
        <v>746</v>
      </c>
      <c r="B85" s="3" t="s">
        <v>746</v>
      </c>
      <c r="C85" s="5" t="s">
        <v>747</v>
      </c>
      <c r="D85" s="5" t="s">
        <v>158</v>
      </c>
      <c r="E85" s="5"/>
      <c r="F85" s="5" t="s">
        <v>716</v>
      </c>
      <c r="G85" s="5" t="str">
        <f>VLOOKUP(F85,regions_list!A$21:B$266,2)</f>
        <v>CO</v>
      </c>
      <c r="H85" s="5" t="s">
        <v>47</v>
      </c>
      <c r="I85" s="5" t="s">
        <v>173</v>
      </c>
      <c r="J85" s="5"/>
      <c r="K85" s="5"/>
      <c r="L85" s="5" t="s">
        <v>52</v>
      </c>
      <c r="M85" s="5" t="s">
        <v>133</v>
      </c>
      <c r="N85" s="5"/>
      <c r="O85" s="5" t="s">
        <v>748</v>
      </c>
      <c r="P85" s="5"/>
      <c r="Q85" s="5"/>
      <c r="R85" s="5"/>
      <c r="S85" s="5"/>
      <c r="T85" s="5"/>
      <c r="U85" s="5"/>
      <c r="V85" s="5"/>
      <c r="W85" s="5"/>
      <c r="X85" s="5"/>
      <c r="Y85" s="5"/>
      <c r="Z85" s="5"/>
      <c r="AA85" s="5"/>
      <c r="AB85" s="5" t="s">
        <v>749</v>
      </c>
    </row>
    <row r="86" spans="1:28" ht="38.25" x14ac:dyDescent="0.2">
      <c r="A86" s="21" t="s">
        <v>750</v>
      </c>
      <c r="B86" s="13" t="s">
        <v>751</v>
      </c>
      <c r="C86" s="13" t="s">
        <v>752</v>
      </c>
      <c r="D86" s="13" t="s">
        <v>158</v>
      </c>
      <c r="E86" s="13"/>
      <c r="F86" s="13" t="s">
        <v>716</v>
      </c>
      <c r="G86" s="13" t="str">
        <f>VLOOKUP(F86,regions_list!A$21:B$266,2)</f>
        <v>CO</v>
      </c>
      <c r="H86" s="13" t="s">
        <v>33</v>
      </c>
      <c r="I86" s="13" t="s">
        <v>173</v>
      </c>
      <c r="J86" s="13"/>
      <c r="K86" s="13"/>
      <c r="L86" s="13" t="s">
        <v>296</v>
      </c>
      <c r="M86" s="13" t="s">
        <v>36</v>
      </c>
      <c r="N86" s="13"/>
      <c r="O86" s="13"/>
      <c r="P86" s="13"/>
      <c r="Q86" s="13"/>
      <c r="R86" s="13"/>
      <c r="S86" s="13">
        <v>1998</v>
      </c>
      <c r="T86" s="13"/>
      <c r="U86" s="13" t="s">
        <v>164</v>
      </c>
      <c r="V86" s="13" t="s">
        <v>753</v>
      </c>
      <c r="W86" s="13" t="s">
        <v>754</v>
      </c>
      <c r="X86" s="13" t="s">
        <v>755</v>
      </c>
      <c r="Y86" s="13" t="s">
        <v>756</v>
      </c>
      <c r="Z86" s="13" t="s">
        <v>757</v>
      </c>
      <c r="AA86" s="13"/>
      <c r="AB86" s="13"/>
    </row>
    <row r="87" spans="1:28" x14ac:dyDescent="0.2">
      <c r="A87" s="11" t="s">
        <v>758</v>
      </c>
      <c r="B87" s="5"/>
      <c r="C87" s="5" t="s">
        <v>759</v>
      </c>
      <c r="D87" s="5" t="s">
        <v>158</v>
      </c>
      <c r="E87" s="5"/>
      <c r="F87" s="5" t="s">
        <v>716</v>
      </c>
      <c r="G87" s="5" t="s">
        <v>760</v>
      </c>
      <c r="H87" s="5"/>
      <c r="I87" s="5"/>
      <c r="J87" s="5"/>
      <c r="K87" s="5"/>
      <c r="L87" s="5"/>
      <c r="M87" s="5"/>
      <c r="N87" s="5"/>
      <c r="O87" s="5"/>
      <c r="P87" s="5"/>
      <c r="Q87" s="5"/>
      <c r="R87" s="5"/>
      <c r="S87" s="5"/>
      <c r="T87" s="5"/>
      <c r="U87" s="5"/>
      <c r="V87" s="5"/>
      <c r="W87" s="5"/>
      <c r="X87" s="5"/>
      <c r="Y87" s="5"/>
      <c r="Z87" s="5"/>
      <c r="AA87" s="5"/>
      <c r="AB87" s="11"/>
    </row>
    <row r="88" spans="1:28" ht="51" x14ac:dyDescent="0.2">
      <c r="A88" s="3" t="s">
        <v>761</v>
      </c>
      <c r="B88" s="5" t="s">
        <v>762</v>
      </c>
      <c r="C88" s="5" t="s">
        <v>763</v>
      </c>
      <c r="D88" s="5" t="s">
        <v>294</v>
      </c>
      <c r="E88" s="5" t="s">
        <v>764</v>
      </c>
      <c r="F88" s="5" t="s">
        <v>765</v>
      </c>
      <c r="G88" s="5" t="str">
        <f>VLOOKUP(F88,regions_list!A$21:B$266,2)</f>
        <v>CR</v>
      </c>
      <c r="H88" s="5" t="s">
        <v>33</v>
      </c>
      <c r="I88" s="5" t="s">
        <v>272</v>
      </c>
      <c r="J88" s="5" t="s">
        <v>351</v>
      </c>
      <c r="K88" s="5"/>
      <c r="L88" s="5" t="s">
        <v>296</v>
      </c>
      <c r="M88" s="5" t="s">
        <v>52</v>
      </c>
      <c r="N88" s="5"/>
      <c r="O88" s="5"/>
      <c r="P88" s="5" t="s">
        <v>766</v>
      </c>
      <c r="Q88" s="5"/>
      <c r="R88" s="5"/>
      <c r="S88" s="5">
        <v>1983</v>
      </c>
      <c r="T88" s="5" t="s">
        <v>767</v>
      </c>
      <c r="U88" s="5"/>
      <c r="V88" s="5" t="s">
        <v>768</v>
      </c>
      <c r="W88" s="5" t="s">
        <v>769</v>
      </c>
      <c r="X88" s="5"/>
      <c r="Y88" s="5"/>
      <c r="Z88" s="5"/>
      <c r="AA88" s="5"/>
      <c r="AB88" s="5"/>
    </row>
    <row r="89" spans="1:28" ht="38.25" x14ac:dyDescent="0.2">
      <c r="A89" s="3" t="s">
        <v>770</v>
      </c>
      <c r="B89" s="5" t="s">
        <v>771</v>
      </c>
      <c r="C89" s="5" t="s">
        <v>772</v>
      </c>
      <c r="D89" s="5" t="s">
        <v>158</v>
      </c>
      <c r="E89" s="5"/>
      <c r="F89" s="5" t="s">
        <v>773</v>
      </c>
      <c r="G89" s="5" t="str">
        <f>VLOOKUP(F89,regions_list!A$21:B$266,2)</f>
        <v>HR</v>
      </c>
      <c r="H89" s="5" t="s">
        <v>33</v>
      </c>
      <c r="I89" s="5" t="s">
        <v>173</v>
      </c>
      <c r="J89" s="5"/>
      <c r="K89" s="5"/>
      <c r="L89" s="5" t="s">
        <v>36</v>
      </c>
      <c r="M89" s="5" t="s">
        <v>52</v>
      </c>
      <c r="N89" s="5" t="s">
        <v>185</v>
      </c>
      <c r="O89" s="5" t="s">
        <v>774</v>
      </c>
      <c r="P89" s="5"/>
      <c r="Q89" s="5"/>
      <c r="R89" s="5"/>
      <c r="S89" s="5">
        <v>2000</v>
      </c>
      <c r="T89" s="5" t="s">
        <v>775</v>
      </c>
      <c r="U89" s="5" t="s">
        <v>141</v>
      </c>
      <c r="V89" s="5" t="s">
        <v>776</v>
      </c>
      <c r="W89" s="5"/>
      <c r="X89" s="5"/>
      <c r="Y89" s="5"/>
      <c r="Z89" s="5"/>
      <c r="AA89" s="5"/>
      <c r="AB89" s="5"/>
    </row>
    <row r="90" spans="1:28" ht="89.25" x14ac:dyDescent="0.2">
      <c r="A90" s="3" t="s">
        <v>777</v>
      </c>
      <c r="B90" s="5"/>
      <c r="C90" s="5" t="s">
        <v>778</v>
      </c>
      <c r="D90" s="5" t="s">
        <v>158</v>
      </c>
      <c r="E90" s="5"/>
      <c r="F90" s="5" t="s">
        <v>773</v>
      </c>
      <c r="G90" s="5" t="str">
        <f>VLOOKUP(F90,regions_list!A$21:B$266,2)</f>
        <v>HR</v>
      </c>
      <c r="H90" s="5" t="s">
        <v>33</v>
      </c>
      <c r="I90" s="5" t="s">
        <v>218</v>
      </c>
      <c r="J90" s="5" t="s">
        <v>272</v>
      </c>
      <c r="K90" s="5"/>
      <c r="L90" s="5" t="s">
        <v>406</v>
      </c>
      <c r="M90" s="5" t="s">
        <v>296</v>
      </c>
      <c r="N90" s="5"/>
      <c r="O90" s="5" t="s">
        <v>779</v>
      </c>
      <c r="P90" s="5"/>
      <c r="Q90" s="5"/>
      <c r="R90" s="5"/>
      <c r="S90" s="5">
        <v>1997</v>
      </c>
      <c r="T90" s="5" t="s">
        <v>780</v>
      </c>
      <c r="U90" s="5" t="s">
        <v>164</v>
      </c>
      <c r="V90" s="5" t="s">
        <v>781</v>
      </c>
      <c r="W90" s="5" t="s">
        <v>782</v>
      </c>
      <c r="X90" s="5"/>
      <c r="Y90" s="5"/>
      <c r="Z90" s="5"/>
      <c r="AA90" s="5"/>
      <c r="AB90" s="5"/>
    </row>
    <row r="91" spans="1:28" ht="25.5" x14ac:dyDescent="0.2">
      <c r="A91" s="3" t="s">
        <v>783</v>
      </c>
      <c r="B91" s="5"/>
      <c r="C91" s="5" t="s">
        <v>784</v>
      </c>
      <c r="D91" s="5" t="s">
        <v>158</v>
      </c>
      <c r="E91" s="5"/>
      <c r="F91" s="5" t="s">
        <v>773</v>
      </c>
      <c r="G91" s="5" t="str">
        <f>VLOOKUP(F91,regions_list!A$21:B$266,2)</f>
        <v>HR</v>
      </c>
      <c r="H91" s="5" t="s">
        <v>33</v>
      </c>
      <c r="I91" s="5" t="s">
        <v>218</v>
      </c>
      <c r="J91" s="5"/>
      <c r="K91" s="5"/>
      <c r="L91" s="5" t="s">
        <v>785</v>
      </c>
      <c r="M91" s="5"/>
      <c r="N91" s="5"/>
      <c r="O91" s="5"/>
      <c r="P91" s="5"/>
      <c r="Q91" s="5"/>
      <c r="R91" s="5"/>
      <c r="S91" s="5">
        <v>2006</v>
      </c>
      <c r="T91" s="5"/>
      <c r="U91" s="5"/>
      <c r="V91" s="5"/>
      <c r="W91" s="5"/>
      <c r="X91" s="5"/>
      <c r="Y91" s="5"/>
      <c r="Z91" s="5"/>
      <c r="AA91" s="5"/>
      <c r="AB91" s="5"/>
    </row>
    <row r="92" spans="1:28" ht="76.5" x14ac:dyDescent="0.2">
      <c r="A92" s="3"/>
      <c r="B92" s="5" t="s">
        <v>786</v>
      </c>
      <c r="C92" s="5" t="s">
        <v>787</v>
      </c>
      <c r="D92" s="5" t="s">
        <v>158</v>
      </c>
      <c r="E92" s="5"/>
      <c r="F92" s="5" t="s">
        <v>788</v>
      </c>
      <c r="G92" s="5" t="str">
        <f>VLOOKUP(F92,regions_list!A$21:B$266,2)</f>
        <v>CY</v>
      </c>
      <c r="H92" s="5" t="s">
        <v>33</v>
      </c>
      <c r="I92" s="5" t="s">
        <v>173</v>
      </c>
      <c r="J92" s="5"/>
      <c r="K92" s="5"/>
      <c r="L92" s="5" t="s">
        <v>789</v>
      </c>
      <c r="M92" s="5" t="s">
        <v>52</v>
      </c>
      <c r="N92" s="5" t="s">
        <v>353</v>
      </c>
      <c r="O92" s="5" t="s">
        <v>790</v>
      </c>
      <c r="P92" s="5"/>
      <c r="Q92" s="5"/>
      <c r="R92" s="5"/>
      <c r="S92" s="5"/>
      <c r="T92" s="5"/>
      <c r="U92" s="5"/>
      <c r="V92" s="5" t="s">
        <v>791</v>
      </c>
      <c r="W92" s="5" t="s">
        <v>792</v>
      </c>
      <c r="X92" s="5" t="s">
        <v>793</v>
      </c>
      <c r="Y92" s="5"/>
      <c r="Z92" s="5"/>
      <c r="AA92" s="5" t="s">
        <v>794</v>
      </c>
      <c r="AB92" s="5" t="s">
        <v>795</v>
      </c>
    </row>
    <row r="93" spans="1:28" ht="51" x14ac:dyDescent="0.2">
      <c r="A93" s="3" t="s">
        <v>796</v>
      </c>
      <c r="B93" s="5"/>
      <c r="C93" s="5" t="s">
        <v>797</v>
      </c>
      <c r="D93" s="5" t="s">
        <v>158</v>
      </c>
      <c r="E93" s="5"/>
      <c r="F93" s="5" t="s">
        <v>798</v>
      </c>
      <c r="G93" s="5" t="str">
        <f>VLOOKUP(F93,regions_list!A$21:B$266,2)</f>
        <v>CZ</v>
      </c>
      <c r="H93" s="5" t="s">
        <v>33</v>
      </c>
      <c r="I93" s="5" t="s">
        <v>61</v>
      </c>
      <c r="J93" s="5" t="s">
        <v>272</v>
      </c>
      <c r="K93" s="5" t="s">
        <v>218</v>
      </c>
      <c r="L93" s="5" t="s">
        <v>61</v>
      </c>
      <c r="M93" s="5" t="s">
        <v>62</v>
      </c>
      <c r="N93" s="5"/>
      <c r="O93" s="5"/>
      <c r="P93" s="5" t="s">
        <v>799</v>
      </c>
      <c r="Q93" s="5" t="s">
        <v>800</v>
      </c>
      <c r="R93" s="5" t="s">
        <v>801</v>
      </c>
      <c r="S93" s="5">
        <v>2006</v>
      </c>
      <c r="T93" s="5"/>
      <c r="U93" s="5"/>
      <c r="V93" s="5" t="s">
        <v>802</v>
      </c>
      <c r="W93" s="5"/>
      <c r="X93" s="5" t="s">
        <v>803</v>
      </c>
      <c r="Y93" s="5"/>
      <c r="Z93" s="5"/>
      <c r="AA93" s="5" t="s">
        <v>804</v>
      </c>
      <c r="AB93" s="5"/>
    </row>
    <row r="94" spans="1:28" ht="89.25" x14ac:dyDescent="0.2">
      <c r="A94" s="3"/>
      <c r="B94" s="5" t="s">
        <v>805</v>
      </c>
      <c r="C94" s="5" t="s">
        <v>806</v>
      </c>
      <c r="D94" s="5" t="s">
        <v>158</v>
      </c>
      <c r="E94" s="5"/>
      <c r="F94" s="5" t="s">
        <v>798</v>
      </c>
      <c r="G94" s="5" t="str">
        <f>VLOOKUP(F94,regions_list!A$21:B$266,2)</f>
        <v>CZ</v>
      </c>
      <c r="H94" s="5" t="s">
        <v>33</v>
      </c>
      <c r="I94" s="5" t="s">
        <v>173</v>
      </c>
      <c r="J94" s="5"/>
      <c r="K94" s="5"/>
      <c r="L94" s="5" t="s">
        <v>406</v>
      </c>
      <c r="M94" s="5" t="s">
        <v>36</v>
      </c>
      <c r="N94" s="5" t="s">
        <v>52</v>
      </c>
      <c r="O94" s="5" t="s">
        <v>807</v>
      </c>
      <c r="P94" s="5"/>
      <c r="Q94" s="5"/>
      <c r="R94" s="5"/>
      <c r="S94" s="5">
        <v>1998</v>
      </c>
      <c r="T94" t="s">
        <v>808</v>
      </c>
      <c r="U94" s="5" t="s">
        <v>141</v>
      </c>
      <c r="V94" s="5" t="s">
        <v>809</v>
      </c>
      <c r="W94" s="5" t="s">
        <v>810</v>
      </c>
      <c r="X94" s="5"/>
      <c r="Y94" s="5"/>
      <c r="Z94" s="5"/>
      <c r="AA94" s="5"/>
      <c r="AB94" s="5"/>
    </row>
    <row r="95" spans="1:28" ht="38.25" x14ac:dyDescent="0.2">
      <c r="A95" s="14" t="s">
        <v>811</v>
      </c>
      <c r="B95" s="14"/>
      <c r="C95" s="14" t="s">
        <v>812</v>
      </c>
      <c r="D95" s="14" t="s">
        <v>158</v>
      </c>
      <c r="E95" s="14"/>
      <c r="F95" s="14" t="s">
        <v>813</v>
      </c>
      <c r="G95" s="19" t="s">
        <v>814</v>
      </c>
      <c r="H95" s="19" t="s">
        <v>47</v>
      </c>
      <c r="I95" s="19" t="s">
        <v>61</v>
      </c>
      <c r="J95" s="19" t="s">
        <v>459</v>
      </c>
      <c r="K95" s="19"/>
      <c r="L95" s="19" t="s">
        <v>37</v>
      </c>
      <c r="M95" s="19" t="s">
        <v>591</v>
      </c>
      <c r="N95" s="19" t="s">
        <v>52</v>
      </c>
      <c r="O95" s="19"/>
      <c r="P95" s="14" t="s">
        <v>815</v>
      </c>
      <c r="Q95" s="14" t="s">
        <v>816</v>
      </c>
      <c r="R95" s="14" t="s">
        <v>817</v>
      </c>
      <c r="S95" s="16">
        <v>40179</v>
      </c>
      <c r="T95" s="14"/>
      <c r="U95" s="14"/>
      <c r="V95" s="14" t="s">
        <v>818</v>
      </c>
      <c r="W95" s="14" t="s">
        <v>819</v>
      </c>
      <c r="X95" s="14" t="s">
        <v>820</v>
      </c>
      <c r="Y95" s="14"/>
      <c r="Z95" s="14"/>
      <c r="AA95" s="14"/>
      <c r="AB95" s="14"/>
    </row>
    <row r="96" spans="1:28" ht="38.25" x14ac:dyDescent="0.2">
      <c r="A96" s="3" t="s">
        <v>821</v>
      </c>
      <c r="B96" s="5"/>
      <c r="C96" s="5" t="s">
        <v>822</v>
      </c>
      <c r="D96" s="5" t="s">
        <v>158</v>
      </c>
      <c r="E96" s="5"/>
      <c r="F96" s="5" t="s">
        <v>813</v>
      </c>
      <c r="G96" s="5" t="str">
        <f>VLOOKUP(F96,regions_list!A$21:B$266,2)</f>
        <v>DK</v>
      </c>
      <c r="H96" s="5" t="s">
        <v>205</v>
      </c>
      <c r="I96" s="5" t="s">
        <v>61</v>
      </c>
      <c r="J96" s="5"/>
      <c r="K96" s="5"/>
      <c r="L96" s="5" t="s">
        <v>61</v>
      </c>
      <c r="M96" s="5" t="s">
        <v>353</v>
      </c>
      <c r="N96" s="5"/>
      <c r="O96" s="5"/>
      <c r="P96" s="5"/>
      <c r="Q96" s="5"/>
      <c r="R96" s="5"/>
      <c r="S96" s="5"/>
      <c r="T96" s="5" t="s">
        <v>823</v>
      </c>
      <c r="U96" s="5"/>
      <c r="V96" s="5" t="s">
        <v>824</v>
      </c>
      <c r="W96" s="5" t="s">
        <v>825</v>
      </c>
      <c r="X96" s="5"/>
      <c r="Y96" s="5"/>
      <c r="Z96" s="5"/>
      <c r="AA96" s="5"/>
      <c r="AB96" s="5"/>
    </row>
    <row r="97" spans="1:28" ht="38.25" x14ac:dyDescent="0.2">
      <c r="A97" s="3" t="s">
        <v>826</v>
      </c>
      <c r="B97" s="5" t="s">
        <v>827</v>
      </c>
      <c r="C97" s="5" t="s">
        <v>828</v>
      </c>
      <c r="D97" s="5" t="s">
        <v>158</v>
      </c>
      <c r="E97" s="5"/>
      <c r="F97" s="5" t="s">
        <v>813</v>
      </c>
      <c r="G97" s="5" t="str">
        <f>VLOOKUP(F97,regions_list!A$21:B$266,2)</f>
        <v>DK</v>
      </c>
      <c r="H97" s="5" t="s">
        <v>33</v>
      </c>
      <c r="I97" s="5" t="s">
        <v>34</v>
      </c>
      <c r="J97" s="5" t="s">
        <v>61</v>
      </c>
      <c r="K97" s="5"/>
      <c r="L97" s="5" t="s">
        <v>62</v>
      </c>
      <c r="M97" s="5" t="s">
        <v>61</v>
      </c>
      <c r="N97" s="5" t="s">
        <v>829</v>
      </c>
      <c r="O97" s="5"/>
      <c r="P97" s="5"/>
      <c r="Q97" s="5" t="s">
        <v>830</v>
      </c>
      <c r="R97" s="5" t="s">
        <v>831</v>
      </c>
      <c r="S97" s="5"/>
      <c r="T97" s="5" t="s">
        <v>832</v>
      </c>
      <c r="U97" s="5"/>
      <c r="V97" s="5" t="s">
        <v>833</v>
      </c>
      <c r="W97" s="5"/>
      <c r="X97" s="5"/>
      <c r="Y97" s="5" t="s">
        <v>834</v>
      </c>
      <c r="Z97" s="5"/>
      <c r="AA97" s="5"/>
      <c r="AB97" s="5"/>
    </row>
    <row r="98" spans="1:28" ht="51" x14ac:dyDescent="0.2">
      <c r="A98" s="3" t="s">
        <v>835</v>
      </c>
      <c r="B98" s="5"/>
      <c r="C98" s="5" t="s">
        <v>836</v>
      </c>
      <c r="D98" s="5" t="s">
        <v>158</v>
      </c>
      <c r="E98" s="5"/>
      <c r="F98" s="5" t="s">
        <v>813</v>
      </c>
      <c r="G98" s="5" t="str">
        <f>VLOOKUP(F98,regions_list!A$21:B$266,2)</f>
        <v>DK</v>
      </c>
      <c r="H98" s="5" t="s">
        <v>33</v>
      </c>
      <c r="I98" s="5" t="s">
        <v>34</v>
      </c>
      <c r="J98" s="5" t="s">
        <v>61</v>
      </c>
      <c r="K98" s="5"/>
      <c r="L98" s="5" t="s">
        <v>62</v>
      </c>
      <c r="M98" s="5" t="s">
        <v>49</v>
      </c>
      <c r="N98" s="5"/>
      <c r="O98" s="5"/>
      <c r="P98" s="5" t="s">
        <v>837</v>
      </c>
      <c r="Q98" s="5" t="s">
        <v>838</v>
      </c>
      <c r="R98" s="5" t="s">
        <v>839</v>
      </c>
      <c r="S98" s="5">
        <v>2009</v>
      </c>
      <c r="T98" s="5"/>
      <c r="U98" s="5" t="s">
        <v>164</v>
      </c>
      <c r="V98" s="5" t="s">
        <v>840</v>
      </c>
      <c r="W98" s="5"/>
      <c r="X98" s="5" t="s">
        <v>841</v>
      </c>
      <c r="Y98" s="5" t="s">
        <v>842</v>
      </c>
      <c r="Z98" s="5"/>
      <c r="AA98" s="5" t="s">
        <v>843</v>
      </c>
      <c r="AB98" s="5"/>
    </row>
    <row r="99" spans="1:28" ht="76.5" x14ac:dyDescent="0.2">
      <c r="A99" s="3"/>
      <c r="B99" s="5" t="s">
        <v>844</v>
      </c>
      <c r="C99" s="5" t="s">
        <v>845</v>
      </c>
      <c r="D99" s="5" t="s">
        <v>342</v>
      </c>
      <c r="E99" s="5" t="s">
        <v>343</v>
      </c>
      <c r="F99" s="5" t="s">
        <v>813</v>
      </c>
      <c r="G99" s="5" t="str">
        <f>VLOOKUP(F99,regions_list!A$21:B$266,2)</f>
        <v>DK</v>
      </c>
      <c r="H99" s="5" t="s">
        <v>33</v>
      </c>
      <c r="I99" s="5" t="s">
        <v>34</v>
      </c>
      <c r="J99" s="5"/>
      <c r="K99" s="5"/>
      <c r="L99" s="5" t="s">
        <v>62</v>
      </c>
      <c r="M99" s="5" t="s">
        <v>133</v>
      </c>
      <c r="N99" s="5"/>
      <c r="O99" s="5"/>
      <c r="P99" s="5" t="s">
        <v>846</v>
      </c>
      <c r="Q99" s="5" t="s">
        <v>847</v>
      </c>
      <c r="R99" s="5" t="s">
        <v>848</v>
      </c>
      <c r="S99" s="5"/>
      <c r="T99" s="5" t="s">
        <v>849</v>
      </c>
      <c r="U99" s="5"/>
      <c r="V99" s="5"/>
      <c r="W99" s="5" t="s">
        <v>850</v>
      </c>
      <c r="X99" s="5"/>
      <c r="Y99" s="5" t="s">
        <v>851</v>
      </c>
      <c r="Z99" s="5"/>
      <c r="AA99" s="5"/>
      <c r="AB99" s="5"/>
    </row>
    <row r="100" spans="1:28" ht="63.75" x14ac:dyDescent="0.2">
      <c r="A100" s="3"/>
      <c r="B100" s="5" t="s">
        <v>852</v>
      </c>
      <c r="C100" s="5" t="s">
        <v>853</v>
      </c>
      <c r="D100" s="5" t="s">
        <v>158</v>
      </c>
      <c r="E100" s="5"/>
      <c r="F100" s="5" t="s">
        <v>813</v>
      </c>
      <c r="G100" s="5" t="str">
        <f>VLOOKUP(F100,regions_list!A$21:B$266,2)</f>
        <v>DK</v>
      </c>
      <c r="H100" s="5" t="s">
        <v>33</v>
      </c>
      <c r="I100" s="5" t="s">
        <v>173</v>
      </c>
      <c r="J100" s="5"/>
      <c r="K100" s="5"/>
      <c r="L100" s="5" t="s">
        <v>52</v>
      </c>
      <c r="M100" s="5" t="s">
        <v>296</v>
      </c>
      <c r="N100" s="5"/>
      <c r="O100" s="5" t="s">
        <v>854</v>
      </c>
      <c r="P100" s="5"/>
      <c r="Q100" s="5"/>
      <c r="R100" s="5"/>
      <c r="S100" s="5">
        <v>1995</v>
      </c>
      <c r="U100" s="5"/>
      <c r="V100" s="5" t="s">
        <v>855</v>
      </c>
      <c r="W100" s="5" t="s">
        <v>856</v>
      </c>
      <c r="X100" s="5"/>
      <c r="Y100" s="5"/>
      <c r="Z100" s="5"/>
      <c r="AA100" s="5"/>
      <c r="AB100" s="5"/>
    </row>
    <row r="101" spans="1:28" ht="76.5" x14ac:dyDescent="0.2">
      <c r="A101" s="3" t="s">
        <v>857</v>
      </c>
      <c r="B101" s="5" t="s">
        <v>858</v>
      </c>
      <c r="C101" s="5" t="s">
        <v>859</v>
      </c>
      <c r="D101" s="5" t="s">
        <v>158</v>
      </c>
      <c r="E101" s="5"/>
      <c r="F101" s="5" t="s">
        <v>860</v>
      </c>
      <c r="G101" s="5" t="str">
        <f>VLOOKUP(F101,regions_list!A$21:B$266,2)</f>
        <v>DO</v>
      </c>
      <c r="H101" s="5" t="s">
        <v>33</v>
      </c>
      <c r="I101" s="5" t="s">
        <v>218</v>
      </c>
      <c r="J101" s="5" t="s">
        <v>351</v>
      </c>
      <c r="K101" s="5" t="s">
        <v>173</v>
      </c>
      <c r="L101" s="5" t="s">
        <v>296</v>
      </c>
      <c r="M101" s="5" t="s">
        <v>307</v>
      </c>
      <c r="N101" s="5" t="s">
        <v>36</v>
      </c>
      <c r="O101" s="5" t="s">
        <v>861</v>
      </c>
      <c r="P101" s="5"/>
      <c r="Q101" s="5"/>
      <c r="R101" s="5"/>
      <c r="S101" s="5">
        <v>1993</v>
      </c>
      <c r="T101" s="5"/>
      <c r="U101" s="5" t="s">
        <v>862</v>
      </c>
      <c r="V101" s="5" t="s">
        <v>863</v>
      </c>
      <c r="W101" s="5" t="s">
        <v>864</v>
      </c>
      <c r="X101" s="5" t="s">
        <v>865</v>
      </c>
      <c r="Y101" s="5" t="s">
        <v>866</v>
      </c>
      <c r="Z101" s="5" t="s">
        <v>867</v>
      </c>
      <c r="AA101" s="5"/>
      <c r="AB101" s="5"/>
    </row>
    <row r="102" spans="1:28" ht="76.5" x14ac:dyDescent="0.2">
      <c r="A102" s="4" t="s">
        <v>868</v>
      </c>
      <c r="B102" s="4" t="s">
        <v>869</v>
      </c>
      <c r="C102" s="4" t="s">
        <v>870</v>
      </c>
      <c r="D102" s="4" t="s">
        <v>342</v>
      </c>
      <c r="E102" s="4" t="s">
        <v>871</v>
      </c>
      <c r="F102" s="4" t="s">
        <v>872</v>
      </c>
      <c r="G102" s="13" t="s">
        <v>873</v>
      </c>
      <c r="H102" s="13" t="s">
        <v>47</v>
      </c>
      <c r="I102" s="13" t="s">
        <v>735</v>
      </c>
      <c r="J102" s="13" t="s">
        <v>874</v>
      </c>
      <c r="K102" s="13" t="s">
        <v>875</v>
      </c>
      <c r="L102" s="13" t="s">
        <v>52</v>
      </c>
      <c r="M102" s="13" t="s">
        <v>36</v>
      </c>
      <c r="N102" s="13" t="s">
        <v>876</v>
      </c>
      <c r="O102" s="13"/>
      <c r="P102" s="13"/>
      <c r="Q102" s="13"/>
      <c r="R102" s="13"/>
      <c r="S102" s="22">
        <v>35198</v>
      </c>
      <c r="T102" s="4" t="s">
        <v>877</v>
      </c>
      <c r="U102" s="4">
        <v>10</v>
      </c>
      <c r="V102" s="4" t="s">
        <v>878</v>
      </c>
      <c r="W102" s="4" t="s">
        <v>879</v>
      </c>
      <c r="X102" s="4" t="s">
        <v>880</v>
      </c>
      <c r="Y102" s="4"/>
      <c r="Z102" s="4" t="s">
        <v>881</v>
      </c>
      <c r="AA102" s="13"/>
      <c r="AB102" s="13"/>
    </row>
    <row r="103" spans="1:28" ht="25.5" x14ac:dyDescent="0.2">
      <c r="A103" s="3"/>
      <c r="B103" s="5" t="s">
        <v>882</v>
      </c>
      <c r="C103" s="5" t="s">
        <v>883</v>
      </c>
      <c r="D103" s="5" t="s">
        <v>158</v>
      </c>
      <c r="E103" s="5"/>
      <c r="F103" s="5" t="s">
        <v>884</v>
      </c>
      <c r="G103" s="5" t="str">
        <f>VLOOKUP(F103,regions_list!A$21:B$266,2)</f>
        <v>EG</v>
      </c>
      <c r="H103" s="5" t="s">
        <v>33</v>
      </c>
      <c r="I103" s="5" t="s">
        <v>34</v>
      </c>
      <c r="J103" s="5" t="s">
        <v>351</v>
      </c>
      <c r="K103" s="5"/>
      <c r="L103" s="5" t="s">
        <v>406</v>
      </c>
      <c r="M103" s="5" t="s">
        <v>185</v>
      </c>
      <c r="N103" s="5" t="s">
        <v>52</v>
      </c>
      <c r="O103" s="5"/>
      <c r="P103" s="5"/>
      <c r="Q103" s="5"/>
      <c r="R103" s="5"/>
      <c r="S103" s="5">
        <v>2006</v>
      </c>
      <c r="T103" s="5" t="s">
        <v>885</v>
      </c>
      <c r="U103" s="5" t="s">
        <v>141</v>
      </c>
      <c r="V103" s="5" t="s">
        <v>886</v>
      </c>
      <c r="W103" s="5"/>
      <c r="X103" s="5"/>
      <c r="Y103" s="5"/>
      <c r="Z103" s="5"/>
      <c r="AA103" s="5"/>
      <c r="AB103" s="5"/>
    </row>
    <row r="104" spans="1:28" ht="38.25" x14ac:dyDescent="0.2">
      <c r="A104" s="3"/>
      <c r="B104" s="5" t="s">
        <v>887</v>
      </c>
      <c r="C104" t="s">
        <v>888</v>
      </c>
      <c r="D104" s="5" t="s">
        <v>158</v>
      </c>
      <c r="E104" s="5"/>
      <c r="F104" s="5" t="s">
        <v>884</v>
      </c>
      <c r="G104" s="5" t="str">
        <f>VLOOKUP(F104,regions_list!A$21:B$266,2)</f>
        <v>EG</v>
      </c>
      <c r="H104" s="5" t="s">
        <v>33</v>
      </c>
      <c r="I104" s="5" t="s">
        <v>34</v>
      </c>
      <c r="J104" s="5" t="s">
        <v>218</v>
      </c>
      <c r="K104" s="5"/>
      <c r="L104" s="5" t="s">
        <v>406</v>
      </c>
      <c r="M104" s="5" t="s">
        <v>353</v>
      </c>
      <c r="N104" s="5"/>
      <c r="O104" s="5"/>
      <c r="P104" s="5"/>
      <c r="Q104" s="5"/>
      <c r="R104" s="5"/>
      <c r="S104" s="5"/>
      <c r="T104" s="5" t="s">
        <v>889</v>
      </c>
      <c r="U104" s="5" t="s">
        <v>890</v>
      </c>
      <c r="V104" s="5" t="s">
        <v>891</v>
      </c>
      <c r="W104" s="5"/>
      <c r="X104" s="5"/>
      <c r="Y104" s="5"/>
      <c r="Z104" s="5"/>
      <c r="AA104" s="5"/>
      <c r="AB104" s="5"/>
    </row>
    <row r="105" spans="1:28" ht="63.75" x14ac:dyDescent="0.2">
      <c r="A105" s="3"/>
      <c r="B105" s="5" t="s">
        <v>892</v>
      </c>
      <c r="C105" s="5" t="s">
        <v>893</v>
      </c>
      <c r="D105" s="5" t="s">
        <v>158</v>
      </c>
      <c r="E105" s="5"/>
      <c r="F105" s="5" t="s">
        <v>884</v>
      </c>
      <c r="G105" s="5" t="str">
        <f>VLOOKUP(F105,regions_list!A$21:B$266,2)</f>
        <v>EG</v>
      </c>
      <c r="H105" s="5" t="s">
        <v>33</v>
      </c>
      <c r="I105" s="5" t="s">
        <v>218</v>
      </c>
      <c r="J105" s="5" t="s">
        <v>307</v>
      </c>
      <c r="K105" s="5"/>
      <c r="L105" s="5" t="s">
        <v>296</v>
      </c>
      <c r="M105" s="5" t="s">
        <v>406</v>
      </c>
      <c r="N105" s="5"/>
      <c r="O105" s="5" t="s">
        <v>894</v>
      </c>
      <c r="P105" s="5"/>
      <c r="Q105" s="5"/>
      <c r="R105" s="5"/>
      <c r="S105" s="5">
        <v>2004</v>
      </c>
      <c r="T105" s="5"/>
      <c r="U105" s="5"/>
      <c r="V105" s="5" t="s">
        <v>895</v>
      </c>
      <c r="W105" s="5" t="s">
        <v>896</v>
      </c>
      <c r="X105" s="5"/>
      <c r="Y105" s="5"/>
      <c r="Z105" s="5"/>
      <c r="AA105" s="5"/>
      <c r="AB105" s="5"/>
    </row>
    <row r="106" spans="1:28" ht="63.75" x14ac:dyDescent="0.2">
      <c r="A106" s="3"/>
      <c r="B106" s="5" t="s">
        <v>897</v>
      </c>
      <c r="C106" s="5" t="s">
        <v>898</v>
      </c>
      <c r="D106" s="5" t="s">
        <v>158</v>
      </c>
      <c r="E106" s="5"/>
      <c r="F106" s="5" t="s">
        <v>884</v>
      </c>
      <c r="G106" s="5" t="str">
        <f>VLOOKUP(F106,regions_list!A$21:B$266,2)</f>
        <v>EG</v>
      </c>
      <c r="H106" s="5" t="s">
        <v>33</v>
      </c>
      <c r="I106" s="5" t="s">
        <v>218</v>
      </c>
      <c r="J106" s="5" t="s">
        <v>351</v>
      </c>
      <c r="K106" s="5" t="s">
        <v>307</v>
      </c>
      <c r="L106" s="5" t="s">
        <v>785</v>
      </c>
      <c r="M106" s="5" t="s">
        <v>62</v>
      </c>
      <c r="N106" s="5" t="s">
        <v>296</v>
      </c>
      <c r="O106" s="5"/>
      <c r="P106" s="5" t="s">
        <v>899</v>
      </c>
      <c r="Q106" s="5" t="s">
        <v>900</v>
      </c>
      <c r="R106" s="5"/>
      <c r="S106" s="5"/>
      <c r="T106" s="5" t="s">
        <v>901</v>
      </c>
      <c r="U106" s="5" t="s">
        <v>164</v>
      </c>
      <c r="V106" s="5" t="s">
        <v>902</v>
      </c>
      <c r="W106" s="5" t="s">
        <v>903</v>
      </c>
      <c r="X106" s="5"/>
      <c r="Y106" s="5"/>
      <c r="Z106" s="5" t="s">
        <v>904</v>
      </c>
      <c r="AA106" s="5" t="s">
        <v>905</v>
      </c>
      <c r="AB106" s="5"/>
    </row>
    <row r="107" spans="1:28" ht="127.5" x14ac:dyDescent="0.2">
      <c r="A107" s="3"/>
      <c r="B107" s="5" t="s">
        <v>906</v>
      </c>
      <c r="C107" s="5" t="s">
        <v>907</v>
      </c>
      <c r="D107" s="5" t="s">
        <v>158</v>
      </c>
      <c r="E107" s="5"/>
      <c r="F107" s="5" t="s">
        <v>884</v>
      </c>
      <c r="G107" s="5" t="str">
        <f>VLOOKUP(F107,regions_list!A$21:B$266,2)</f>
        <v>EG</v>
      </c>
      <c r="H107" s="5" t="s">
        <v>33</v>
      </c>
      <c r="I107" s="5" t="s">
        <v>218</v>
      </c>
      <c r="J107" s="5" t="s">
        <v>908</v>
      </c>
      <c r="K107" s="5"/>
      <c r="L107" s="5" t="s">
        <v>296</v>
      </c>
      <c r="M107" s="5"/>
      <c r="N107" s="5"/>
      <c r="O107" s="5"/>
      <c r="P107" s="5" t="s">
        <v>909</v>
      </c>
      <c r="Q107" s="5" t="s">
        <v>910</v>
      </c>
      <c r="R107" s="5" t="s">
        <v>911</v>
      </c>
      <c r="S107" s="5">
        <v>2004</v>
      </c>
      <c r="T107" s="5" t="s">
        <v>912</v>
      </c>
      <c r="U107" s="5"/>
      <c r="V107" s="5" t="s">
        <v>913</v>
      </c>
      <c r="W107" s="5" t="s">
        <v>914</v>
      </c>
      <c r="X107" s="5" t="s">
        <v>915</v>
      </c>
      <c r="Y107" s="5"/>
      <c r="Z107" s="5" t="s">
        <v>916</v>
      </c>
      <c r="AA107" s="5"/>
      <c r="AB107" s="5"/>
    </row>
    <row r="108" spans="1:28" ht="89.25" x14ac:dyDescent="0.2">
      <c r="A108" s="3" t="s">
        <v>917</v>
      </c>
      <c r="B108" s="5" t="s">
        <v>918</v>
      </c>
      <c r="C108" s="5" t="s">
        <v>919</v>
      </c>
      <c r="D108" s="5" t="s">
        <v>158</v>
      </c>
      <c r="E108" s="5"/>
      <c r="F108" s="5" t="s">
        <v>920</v>
      </c>
      <c r="G108" s="5" t="str">
        <f>VLOOKUP(F108,regions_list!A$21:B$266,2)</f>
        <v>SV</v>
      </c>
      <c r="H108" s="5" t="s">
        <v>33</v>
      </c>
      <c r="I108" s="5" t="s">
        <v>351</v>
      </c>
      <c r="J108" s="5"/>
      <c r="K108" s="5"/>
      <c r="L108" s="5" t="s">
        <v>52</v>
      </c>
      <c r="M108" s="5" t="s">
        <v>36</v>
      </c>
      <c r="N108" s="5"/>
      <c r="O108" s="5" t="s">
        <v>921</v>
      </c>
      <c r="P108" s="5"/>
      <c r="Q108" s="5"/>
      <c r="R108" s="5"/>
      <c r="S108" s="5">
        <v>1983</v>
      </c>
      <c r="T108" s="5"/>
      <c r="U108" s="5"/>
      <c r="V108" s="5" t="s">
        <v>922</v>
      </c>
      <c r="W108" s="5" t="s">
        <v>923</v>
      </c>
      <c r="X108" s="5" t="s">
        <v>924</v>
      </c>
      <c r="Y108" s="5" t="s">
        <v>925</v>
      </c>
      <c r="Z108" s="5" t="s">
        <v>926</v>
      </c>
      <c r="AA108" s="5"/>
      <c r="AB108" s="5"/>
    </row>
    <row r="109" spans="1:28" ht="25.5" x14ac:dyDescent="0.2">
      <c r="A109" s="11" t="s">
        <v>927</v>
      </c>
      <c r="B109" s="5" t="s">
        <v>928</v>
      </c>
      <c r="C109" s="5" t="s">
        <v>929</v>
      </c>
      <c r="D109" s="5" t="s">
        <v>158</v>
      </c>
      <c r="E109" s="5"/>
      <c r="F109" s="5" t="s">
        <v>920</v>
      </c>
      <c r="G109" s="5" t="s">
        <v>930</v>
      </c>
      <c r="H109" s="5"/>
      <c r="I109" s="5"/>
      <c r="J109" s="5"/>
      <c r="K109" s="5"/>
      <c r="L109" s="5"/>
      <c r="M109" s="5"/>
      <c r="N109" s="5"/>
      <c r="O109" s="5"/>
      <c r="P109" s="5"/>
      <c r="Q109" s="5"/>
      <c r="R109" s="5"/>
      <c r="S109" s="5">
        <v>2009</v>
      </c>
      <c r="T109" s="5"/>
      <c r="U109" s="5"/>
      <c r="V109" s="5"/>
      <c r="W109" s="5"/>
      <c r="X109" s="5"/>
      <c r="Y109" s="5"/>
      <c r="Z109" s="5"/>
      <c r="AA109" s="5"/>
      <c r="AB109" s="11"/>
    </row>
    <row r="110" spans="1:28" ht="51" x14ac:dyDescent="0.2">
      <c r="A110" s="3"/>
      <c r="B110" s="5" t="s">
        <v>931</v>
      </c>
      <c r="C110" s="5" t="s">
        <v>932</v>
      </c>
      <c r="D110" s="5" t="s">
        <v>158</v>
      </c>
      <c r="E110" s="5"/>
      <c r="F110" s="5" t="s">
        <v>933</v>
      </c>
      <c r="G110" s="5" t="str">
        <f>VLOOKUP(F110,regions_list!A$21:B$266,2)</f>
        <v>EE</v>
      </c>
      <c r="H110" s="5" t="s">
        <v>205</v>
      </c>
      <c r="I110" s="5" t="s">
        <v>61</v>
      </c>
      <c r="J110" s="5"/>
      <c r="K110" s="5"/>
      <c r="L110" s="5" t="s">
        <v>61</v>
      </c>
      <c r="M110" s="5"/>
      <c r="N110" s="5"/>
      <c r="O110" s="5"/>
      <c r="P110" s="5" t="s">
        <v>934</v>
      </c>
      <c r="Q110" s="5"/>
      <c r="R110" s="5"/>
      <c r="S110" s="5"/>
      <c r="T110" s="5"/>
      <c r="U110" s="5"/>
      <c r="V110" s="5" t="s">
        <v>935</v>
      </c>
      <c r="W110" s="5" t="s">
        <v>936</v>
      </c>
      <c r="X110" s="5" t="s">
        <v>937</v>
      </c>
      <c r="Y110" s="5" t="s">
        <v>938</v>
      </c>
      <c r="Z110" s="5"/>
      <c r="AA110" s="5"/>
      <c r="AB110" s="5"/>
    </row>
    <row r="111" spans="1:28" ht="38.25" x14ac:dyDescent="0.2">
      <c r="A111" s="3"/>
      <c r="B111" s="5" t="s">
        <v>939</v>
      </c>
      <c r="C111" s="5" t="s">
        <v>940</v>
      </c>
      <c r="D111" s="5" t="s">
        <v>158</v>
      </c>
      <c r="E111" s="5"/>
      <c r="F111" s="5" t="s">
        <v>933</v>
      </c>
      <c r="G111" s="5" t="str">
        <f>VLOOKUP(F111,regions_list!A$21:B$266,2)</f>
        <v>EE</v>
      </c>
      <c r="H111" s="5" t="s">
        <v>33</v>
      </c>
      <c r="I111" s="5" t="s">
        <v>173</v>
      </c>
      <c r="J111" s="5"/>
      <c r="K111" s="5"/>
      <c r="L111" s="5" t="s">
        <v>52</v>
      </c>
      <c r="M111" s="5" t="s">
        <v>353</v>
      </c>
      <c r="N111" s="5" t="s">
        <v>36</v>
      </c>
      <c r="O111" s="5" t="s">
        <v>941</v>
      </c>
      <c r="P111" s="5"/>
      <c r="Q111" s="5"/>
      <c r="R111" s="5"/>
      <c r="S111" s="5">
        <v>2007</v>
      </c>
      <c r="T111" s="5" t="s">
        <v>942</v>
      </c>
      <c r="U111" s="5" t="s">
        <v>164</v>
      </c>
      <c r="V111" s="5" t="s">
        <v>943</v>
      </c>
      <c r="W111" s="5" t="s">
        <v>944</v>
      </c>
      <c r="X111" s="5"/>
      <c r="Y111" s="5"/>
      <c r="Z111" s="5"/>
      <c r="AA111" s="5"/>
      <c r="AB111" s="5"/>
    </row>
    <row r="112" spans="1:28" ht="76.5" x14ac:dyDescent="0.2">
      <c r="A112" s="3"/>
      <c r="B112" s="5" t="s">
        <v>945</v>
      </c>
      <c r="C112" s="5" t="s">
        <v>946</v>
      </c>
      <c r="D112" s="5" t="s">
        <v>158</v>
      </c>
      <c r="E112" s="5"/>
      <c r="F112" s="5" t="s">
        <v>947</v>
      </c>
      <c r="G112" s="5" t="str">
        <f>VLOOKUP(F112,regions_list!A$21:B$266,2)</f>
        <v>FJ</v>
      </c>
      <c r="H112" s="5" t="s">
        <v>33</v>
      </c>
      <c r="I112" s="5" t="s">
        <v>173</v>
      </c>
      <c r="J112" s="5"/>
      <c r="K112" s="5"/>
      <c r="L112" s="5" t="s">
        <v>353</v>
      </c>
      <c r="M112" s="5" t="s">
        <v>36</v>
      </c>
      <c r="N112" s="5" t="s">
        <v>948</v>
      </c>
      <c r="O112" s="5" t="s">
        <v>949</v>
      </c>
      <c r="P112" s="5"/>
      <c r="Q112" s="5"/>
      <c r="R112" s="5"/>
      <c r="S112" s="5">
        <v>1999</v>
      </c>
      <c r="T112" s="5"/>
      <c r="U112" s="5"/>
      <c r="V112" s="5" t="s">
        <v>950</v>
      </c>
      <c r="W112" s="5" t="s">
        <v>951</v>
      </c>
      <c r="X112" s="5" t="s">
        <v>952</v>
      </c>
      <c r="Y112" s="5"/>
      <c r="Z112" s="5"/>
      <c r="AA112" s="5"/>
      <c r="AB112" s="5"/>
    </row>
    <row r="113" spans="1:28" ht="51" x14ac:dyDescent="0.2">
      <c r="A113" s="3" t="s">
        <v>953</v>
      </c>
      <c r="B113" s="5"/>
      <c r="C113" s="5" t="s">
        <v>954</v>
      </c>
      <c r="D113" s="5" t="s">
        <v>158</v>
      </c>
      <c r="E113" s="5"/>
      <c r="F113" s="5" t="s">
        <v>955</v>
      </c>
      <c r="G113" s="5" t="str">
        <f>VLOOKUP(F113,regions_list!A$21:B$266,2)</f>
        <v>FI</v>
      </c>
      <c r="H113" s="5" t="s">
        <v>33</v>
      </c>
      <c r="I113" s="5" t="s">
        <v>34</v>
      </c>
      <c r="J113" s="5" t="s">
        <v>61</v>
      </c>
      <c r="K113" s="5"/>
      <c r="L113" s="5" t="s">
        <v>62</v>
      </c>
      <c r="M113" s="5"/>
      <c r="N113" s="5"/>
      <c r="O113" s="5"/>
      <c r="P113" s="5" t="s">
        <v>956</v>
      </c>
      <c r="Q113" s="5" t="s">
        <v>957</v>
      </c>
      <c r="R113" s="5" t="s">
        <v>958</v>
      </c>
      <c r="S113" s="5">
        <v>2010</v>
      </c>
      <c r="T113" s="5"/>
      <c r="U113" s="5"/>
      <c r="V113" s="5" t="s">
        <v>959</v>
      </c>
      <c r="W113" s="5" t="s">
        <v>960</v>
      </c>
      <c r="X113" s="5"/>
      <c r="Y113" s="5"/>
      <c r="Z113" s="5"/>
      <c r="AA113" s="5"/>
      <c r="AB113" s="5"/>
    </row>
    <row r="114" spans="1:28" ht="51" x14ac:dyDescent="0.2">
      <c r="A114" s="3" t="s">
        <v>961</v>
      </c>
      <c r="B114" s="5"/>
      <c r="C114" s="23" t="s">
        <v>962</v>
      </c>
      <c r="D114" s="5" t="s">
        <v>158</v>
      </c>
      <c r="E114" s="5"/>
      <c r="F114" s="5" t="s">
        <v>955</v>
      </c>
      <c r="G114" s="5" t="str">
        <f>VLOOKUP(F114,regions_list!A$21:B$266,2)</f>
        <v>FI</v>
      </c>
      <c r="H114" s="5" t="s">
        <v>205</v>
      </c>
      <c r="I114" s="5" t="s">
        <v>618</v>
      </c>
      <c r="J114" s="5" t="s">
        <v>308</v>
      </c>
      <c r="K114" s="5" t="s">
        <v>159</v>
      </c>
      <c r="L114" s="5" t="s">
        <v>62</v>
      </c>
      <c r="M114" s="5" t="s">
        <v>61</v>
      </c>
      <c r="N114" s="5"/>
      <c r="O114" s="5" t="s">
        <v>963</v>
      </c>
      <c r="P114" s="5" t="s">
        <v>964</v>
      </c>
      <c r="Q114" s="5"/>
      <c r="R114" s="5"/>
      <c r="S114" s="5"/>
      <c r="T114" s="5"/>
      <c r="U114" s="5"/>
      <c r="V114" s="5" t="s">
        <v>965</v>
      </c>
      <c r="W114" s="5"/>
      <c r="X114" s="5"/>
      <c r="Y114" s="5"/>
      <c r="Z114" s="5"/>
      <c r="AA114" s="5"/>
      <c r="AB114" s="5"/>
    </row>
    <row r="115" spans="1:28" ht="25.5" x14ac:dyDescent="0.2">
      <c r="A115" s="3"/>
      <c r="B115" s="5" t="s">
        <v>966</v>
      </c>
      <c r="C115" s="5" t="s">
        <v>967</v>
      </c>
      <c r="D115" s="5" t="s">
        <v>158</v>
      </c>
      <c r="E115" s="5"/>
      <c r="F115" s="5" t="s">
        <v>955</v>
      </c>
      <c r="G115" s="5" t="str">
        <f>VLOOKUP(F115,regions_list!A$21:B$266,2)</f>
        <v>FI</v>
      </c>
      <c r="H115" s="5" t="s">
        <v>33</v>
      </c>
      <c r="I115" s="5" t="s">
        <v>173</v>
      </c>
      <c r="J115" s="5"/>
      <c r="K115" s="5"/>
      <c r="L115" s="5"/>
      <c r="M115" s="5"/>
      <c r="N115" s="5"/>
      <c r="O115" s="5"/>
      <c r="P115" s="5"/>
      <c r="Q115" s="5"/>
      <c r="R115" s="5"/>
      <c r="S115" s="5"/>
      <c r="T115" s="5"/>
      <c r="U115" s="5"/>
      <c r="V115" s="5" t="s">
        <v>968</v>
      </c>
      <c r="W115" s="5"/>
      <c r="X115" s="5"/>
      <c r="Y115" s="5"/>
      <c r="Z115" s="5"/>
      <c r="AA115" s="5"/>
      <c r="AB115" s="5"/>
    </row>
    <row r="116" spans="1:28" ht="38.25" x14ac:dyDescent="0.2">
      <c r="A116" s="21"/>
      <c r="B116" s="4" t="s">
        <v>969</v>
      </c>
      <c r="C116" s="4" t="s">
        <v>970</v>
      </c>
      <c r="D116" s="4" t="s">
        <v>158</v>
      </c>
      <c r="E116" s="4"/>
      <c r="F116" s="4" t="s">
        <v>971</v>
      </c>
      <c r="G116" s="13" t="s">
        <v>972</v>
      </c>
      <c r="H116" s="13" t="s">
        <v>47</v>
      </c>
      <c r="I116" s="13" t="s">
        <v>600</v>
      </c>
      <c r="J116" s="13" t="s">
        <v>973</v>
      </c>
      <c r="K116" s="13" t="s">
        <v>735</v>
      </c>
      <c r="L116" s="13" t="s">
        <v>255</v>
      </c>
      <c r="M116" s="13" t="s">
        <v>447</v>
      </c>
      <c r="N116" s="13" t="s">
        <v>533</v>
      </c>
      <c r="O116" s="13"/>
      <c r="P116" s="13"/>
      <c r="Q116" s="13"/>
      <c r="R116" s="13"/>
      <c r="S116" s="4" t="s">
        <v>974</v>
      </c>
      <c r="T116" s="4"/>
      <c r="U116" s="4"/>
      <c r="V116" s="4" t="s">
        <v>975</v>
      </c>
      <c r="W116" s="4" t="s">
        <v>976</v>
      </c>
      <c r="X116" s="4"/>
      <c r="Y116" s="4" t="s">
        <v>977</v>
      </c>
      <c r="Z116" s="13"/>
      <c r="AA116" s="13"/>
      <c r="AB116" s="13"/>
    </row>
    <row r="117" spans="1:28" x14ac:dyDescent="0.2">
      <c r="A117" s="3" t="s">
        <v>978</v>
      </c>
      <c r="B117" s="5"/>
      <c r="C117" s="5" t="s">
        <v>979</v>
      </c>
      <c r="D117" s="5" t="s">
        <v>158</v>
      </c>
      <c r="E117" s="5"/>
      <c r="F117" s="5" t="s">
        <v>971</v>
      </c>
      <c r="G117" s="5" t="str">
        <f>VLOOKUP(F117,regions_list!A$21:B$266,2)</f>
        <v>FR</v>
      </c>
      <c r="H117" s="5" t="s">
        <v>33</v>
      </c>
      <c r="I117" s="5" t="s">
        <v>34</v>
      </c>
      <c r="J117" s="5" t="s">
        <v>196</v>
      </c>
      <c r="K117" s="5"/>
      <c r="L117" s="5"/>
      <c r="M117" s="5"/>
      <c r="N117" s="5"/>
      <c r="O117" s="5"/>
      <c r="P117" s="5"/>
      <c r="Q117" s="5"/>
      <c r="R117" s="5"/>
      <c r="S117" s="5">
        <v>2006</v>
      </c>
      <c r="T117" s="5"/>
      <c r="U117" s="5"/>
      <c r="V117" s="5"/>
      <c r="W117" s="5"/>
      <c r="X117" s="5"/>
      <c r="Y117" s="5"/>
      <c r="Z117" s="5"/>
      <c r="AA117" s="5"/>
      <c r="AB117" s="5"/>
    </row>
    <row r="118" spans="1:28" ht="51" x14ac:dyDescent="0.2">
      <c r="A118" s="3" t="s">
        <v>980</v>
      </c>
      <c r="B118" s="5"/>
      <c r="C118" s="5" t="s">
        <v>981</v>
      </c>
      <c r="D118" s="5" t="s">
        <v>158</v>
      </c>
      <c r="E118" s="5"/>
      <c r="F118" s="5" t="s">
        <v>971</v>
      </c>
      <c r="G118" s="5" t="str">
        <f>VLOOKUP(F118,regions_list!A$21:B$266,2)</f>
        <v>FR</v>
      </c>
      <c r="H118" s="5" t="s">
        <v>33</v>
      </c>
      <c r="I118" s="5" t="s">
        <v>34</v>
      </c>
      <c r="J118" s="5" t="s">
        <v>61</v>
      </c>
      <c r="K118" s="5"/>
      <c r="L118" s="5" t="s">
        <v>62</v>
      </c>
      <c r="M118" s="5" t="s">
        <v>61</v>
      </c>
      <c r="N118" s="5"/>
      <c r="O118" s="5"/>
      <c r="P118" s="5" t="s">
        <v>982</v>
      </c>
      <c r="Q118" s="5" t="s">
        <v>983</v>
      </c>
      <c r="R118" s="5" t="s">
        <v>984</v>
      </c>
      <c r="S118" s="5">
        <v>2009</v>
      </c>
      <c r="T118" s="5"/>
      <c r="U118" s="5" t="s">
        <v>164</v>
      </c>
      <c r="V118" s="5" t="s">
        <v>985</v>
      </c>
      <c r="W118" s="5" t="s">
        <v>986</v>
      </c>
      <c r="X118" s="5" t="s">
        <v>987</v>
      </c>
      <c r="Y118" s="5" t="s">
        <v>988</v>
      </c>
      <c r="Z118" s="5"/>
      <c r="AA118" s="5" t="s">
        <v>989</v>
      </c>
      <c r="AB118" s="5"/>
    </row>
    <row r="119" spans="1:28" ht="38.25" x14ac:dyDescent="0.2">
      <c r="A119" s="3" t="s">
        <v>990</v>
      </c>
      <c r="B119" s="5" t="s">
        <v>991</v>
      </c>
      <c r="C119" s="5" t="s">
        <v>992</v>
      </c>
      <c r="D119" s="5" t="s">
        <v>158</v>
      </c>
      <c r="E119" s="5"/>
      <c r="F119" s="5" t="s">
        <v>971</v>
      </c>
      <c r="G119" s="5" t="str">
        <f>VLOOKUP(F119,regions_list!A$21:B$266,2)</f>
        <v>FR</v>
      </c>
      <c r="H119" s="5" t="s">
        <v>33</v>
      </c>
      <c r="I119" s="5" t="s">
        <v>34</v>
      </c>
      <c r="J119" s="5"/>
      <c r="K119" s="5"/>
      <c r="L119" s="5"/>
      <c r="M119" s="5"/>
      <c r="N119" s="5"/>
      <c r="O119" s="5"/>
      <c r="P119" s="5" t="s">
        <v>993</v>
      </c>
      <c r="Q119" s="5" t="s">
        <v>994</v>
      </c>
      <c r="R119" s="5"/>
      <c r="S119" s="5"/>
      <c r="T119" s="5"/>
      <c r="U119" s="5"/>
      <c r="V119" s="5" t="s">
        <v>995</v>
      </c>
      <c r="W119" s="5" t="s">
        <v>996</v>
      </c>
      <c r="X119" s="5"/>
      <c r="Y119" s="5"/>
      <c r="Z119" s="5"/>
      <c r="AA119" s="5"/>
      <c r="AB119" s="5"/>
    </row>
    <row r="120" spans="1:28" ht="102" x14ac:dyDescent="0.2">
      <c r="A120" s="3"/>
      <c r="B120" s="5" t="s">
        <v>997</v>
      </c>
      <c r="C120" s="5" t="s">
        <v>998</v>
      </c>
      <c r="D120" s="5" t="s">
        <v>294</v>
      </c>
      <c r="E120" s="5" t="s">
        <v>343</v>
      </c>
      <c r="F120" s="5" t="s">
        <v>971</v>
      </c>
      <c r="G120" s="5" t="str">
        <f>VLOOKUP(F120,regions_list!A$21:B$266,2)</f>
        <v>FR</v>
      </c>
      <c r="H120" s="5" t="s">
        <v>205</v>
      </c>
      <c r="I120" s="5" t="s">
        <v>351</v>
      </c>
      <c r="J120" s="5"/>
      <c r="K120" s="5"/>
      <c r="L120" s="5" t="s">
        <v>52</v>
      </c>
      <c r="M120" s="5" t="s">
        <v>36</v>
      </c>
      <c r="N120" s="5"/>
      <c r="O120" s="5"/>
      <c r="P120" s="5"/>
      <c r="Q120" s="5"/>
      <c r="R120" s="5"/>
      <c r="S120" s="5">
        <v>1990</v>
      </c>
      <c r="T120" s="5"/>
      <c r="U120" s="5" t="s">
        <v>141</v>
      </c>
      <c r="V120" s="5" t="s">
        <v>999</v>
      </c>
      <c r="W120" s="5" t="s">
        <v>1000</v>
      </c>
      <c r="X120" s="5"/>
      <c r="Y120" s="5"/>
      <c r="Z120" s="5"/>
      <c r="AA120" s="5"/>
      <c r="AB120" s="5"/>
    </row>
    <row r="121" spans="1:28" ht="63.75" x14ac:dyDescent="0.2">
      <c r="A121" s="3" t="s">
        <v>1001</v>
      </c>
      <c r="B121" s="5" t="s">
        <v>1002</v>
      </c>
      <c r="C121" s="5" t="s">
        <v>1003</v>
      </c>
      <c r="D121" s="5" t="s">
        <v>158</v>
      </c>
      <c r="E121" s="5"/>
      <c r="F121" s="5" t="s">
        <v>971</v>
      </c>
      <c r="G121" s="5" t="str">
        <f>VLOOKUP(F121,regions_list!A$21:B$266,2)</f>
        <v>FR</v>
      </c>
      <c r="H121" s="5" t="s">
        <v>33</v>
      </c>
      <c r="I121" s="5" t="s">
        <v>173</v>
      </c>
      <c r="J121" s="5" t="s">
        <v>351</v>
      </c>
      <c r="K121" s="5"/>
      <c r="L121" s="5" t="s">
        <v>36</v>
      </c>
      <c r="M121" s="5" t="s">
        <v>296</v>
      </c>
      <c r="N121" s="5"/>
      <c r="O121" s="5"/>
      <c r="P121" s="5"/>
      <c r="Q121" s="5"/>
      <c r="R121" s="5"/>
      <c r="S121" s="5">
        <v>1995</v>
      </c>
      <c r="T121" s="5" t="s">
        <v>1004</v>
      </c>
      <c r="U121" s="5" t="s">
        <v>164</v>
      </c>
      <c r="V121" s="5" t="s">
        <v>1005</v>
      </c>
      <c r="W121" s="5" t="s">
        <v>1006</v>
      </c>
      <c r="X121" s="5"/>
      <c r="Y121" s="5"/>
      <c r="Z121" s="5"/>
      <c r="AA121" s="5"/>
      <c r="AB121" s="5"/>
    </row>
    <row r="122" spans="1:28" ht="76.5" x14ac:dyDescent="0.2">
      <c r="A122" s="21"/>
      <c r="B122" s="13" t="s">
        <v>1007</v>
      </c>
      <c r="C122" s="24" t="s">
        <v>1008</v>
      </c>
      <c r="D122" s="13"/>
      <c r="E122" s="13"/>
      <c r="F122" s="13" t="s">
        <v>1009</v>
      </c>
      <c r="G122" s="13"/>
      <c r="H122" s="13" t="s">
        <v>47</v>
      </c>
      <c r="I122" s="13" t="s">
        <v>61</v>
      </c>
      <c r="J122" s="13" t="s">
        <v>651</v>
      </c>
      <c r="K122" s="13"/>
      <c r="L122" s="13" t="s">
        <v>61</v>
      </c>
      <c r="M122" s="13" t="s">
        <v>62</v>
      </c>
      <c r="N122" s="13"/>
      <c r="O122" s="13" t="s">
        <v>1010</v>
      </c>
      <c r="P122" s="13" t="s">
        <v>1011</v>
      </c>
      <c r="Q122" s="13" t="s">
        <v>1012</v>
      </c>
      <c r="R122" s="13" t="s">
        <v>1013</v>
      </c>
      <c r="S122" s="13"/>
      <c r="T122" s="13" t="s">
        <v>1014</v>
      </c>
      <c r="U122" s="13" t="s">
        <v>164</v>
      </c>
      <c r="V122" s="13" t="s">
        <v>1015</v>
      </c>
      <c r="W122" s="13" t="s">
        <v>1016</v>
      </c>
      <c r="X122" s="13" t="s">
        <v>1017</v>
      </c>
      <c r="Y122" s="13" t="s">
        <v>1018</v>
      </c>
      <c r="Z122" s="13"/>
      <c r="AA122" s="13" t="s">
        <v>1019</v>
      </c>
      <c r="AB122" s="13"/>
    </row>
    <row r="123" spans="1:28" ht="51" x14ac:dyDescent="0.2">
      <c r="A123" s="3"/>
      <c r="B123" s="5" t="s">
        <v>1020</v>
      </c>
      <c r="C123" s="5" t="s">
        <v>1021</v>
      </c>
      <c r="D123" s="5" t="s">
        <v>158</v>
      </c>
      <c r="E123" s="5"/>
      <c r="F123" s="5" t="s">
        <v>1009</v>
      </c>
      <c r="G123" s="5" t="str">
        <f>VLOOKUP(F123,regions_list!A$21:B$266,2)</f>
        <v>GE</v>
      </c>
      <c r="H123" s="5" t="s">
        <v>33</v>
      </c>
      <c r="I123" s="5" t="s">
        <v>1022</v>
      </c>
      <c r="J123" s="5" t="s">
        <v>351</v>
      </c>
      <c r="K123" s="5"/>
      <c r="L123" s="5" t="s">
        <v>185</v>
      </c>
      <c r="M123" s="5"/>
      <c r="N123" s="5"/>
      <c r="O123" s="5"/>
      <c r="P123" s="5" t="s">
        <v>1023</v>
      </c>
      <c r="Q123" s="5" t="s">
        <v>1024</v>
      </c>
      <c r="R123" s="5" t="s">
        <v>1025</v>
      </c>
      <c r="S123" s="5">
        <v>2011</v>
      </c>
      <c r="T123" s="5" t="s">
        <v>1026</v>
      </c>
      <c r="U123" s="5" t="s">
        <v>164</v>
      </c>
      <c r="V123" s="5" t="s">
        <v>1027</v>
      </c>
      <c r="W123" s="5" t="s">
        <v>1028</v>
      </c>
      <c r="X123" s="5" t="s">
        <v>1029</v>
      </c>
      <c r="Y123" s="5" t="s">
        <v>1030</v>
      </c>
      <c r="Z123" s="5"/>
      <c r="AA123" s="5"/>
      <c r="AB123" s="5" t="s">
        <v>1031</v>
      </c>
    </row>
    <row r="124" spans="1:28" ht="89.25" x14ac:dyDescent="0.2">
      <c r="A124" s="3"/>
      <c r="B124" s="5" t="s">
        <v>1032</v>
      </c>
      <c r="C124" s="5" t="s">
        <v>1033</v>
      </c>
      <c r="D124" s="5" t="s">
        <v>158</v>
      </c>
      <c r="E124" s="5"/>
      <c r="F124" s="5" t="s">
        <v>1009</v>
      </c>
      <c r="G124" s="5" t="str">
        <f>VLOOKUP(F124,regions_list!A$21:B$266,2)</f>
        <v>GE</v>
      </c>
      <c r="H124" s="5" t="s">
        <v>33</v>
      </c>
      <c r="I124" s="5" t="s">
        <v>173</v>
      </c>
      <c r="J124" s="5"/>
      <c r="K124" s="5"/>
      <c r="L124" s="5" t="s">
        <v>296</v>
      </c>
      <c r="M124" s="5" t="s">
        <v>36</v>
      </c>
      <c r="N124" s="5" t="s">
        <v>49</v>
      </c>
      <c r="O124" s="5" t="s">
        <v>1034</v>
      </c>
      <c r="P124" s="5"/>
      <c r="Q124" s="5"/>
      <c r="R124" s="5"/>
      <c r="S124" s="5">
        <v>2000</v>
      </c>
      <c r="T124" s="5" t="s">
        <v>1035</v>
      </c>
      <c r="U124" s="5" t="s">
        <v>862</v>
      </c>
      <c r="V124" s="5" t="s">
        <v>1036</v>
      </c>
      <c r="W124" s="5" t="s">
        <v>1037</v>
      </c>
      <c r="X124" s="5" t="s">
        <v>1038</v>
      </c>
      <c r="Y124" s="5" t="s">
        <v>1039</v>
      </c>
      <c r="Z124" s="5" t="s">
        <v>1040</v>
      </c>
      <c r="AA124" s="5" t="s">
        <v>1041</v>
      </c>
      <c r="AB124" s="5"/>
    </row>
    <row r="125" spans="1:28" ht="63.75" x14ac:dyDescent="0.2">
      <c r="A125" s="3"/>
      <c r="B125" s="5" t="s">
        <v>1042</v>
      </c>
      <c r="C125" s="5" t="s">
        <v>1043</v>
      </c>
      <c r="D125" s="5" t="s">
        <v>294</v>
      </c>
      <c r="E125" s="5" t="s">
        <v>343</v>
      </c>
      <c r="F125" s="5" t="s">
        <v>1044</v>
      </c>
      <c r="G125" s="5" t="str">
        <f>VLOOKUP(F125,regions_list!A$21:B$266,2)</f>
        <v>DE</v>
      </c>
      <c r="H125" s="5"/>
      <c r="I125" s="5" t="s">
        <v>196</v>
      </c>
      <c r="J125" s="5" t="s">
        <v>61</v>
      </c>
      <c r="K125" s="5" t="s">
        <v>973</v>
      </c>
      <c r="L125" s="5" t="s">
        <v>196</v>
      </c>
      <c r="M125" s="5" t="s">
        <v>1045</v>
      </c>
      <c r="N125" s="5"/>
      <c r="O125" s="5" t="s">
        <v>1046</v>
      </c>
      <c r="P125" s="5"/>
      <c r="Q125" s="5"/>
      <c r="R125" s="5"/>
      <c r="S125" s="5"/>
      <c r="T125" s="5" t="s">
        <v>1047</v>
      </c>
      <c r="U125" s="5"/>
      <c r="V125" s="5" t="s">
        <v>1048</v>
      </c>
      <c r="W125" s="5" t="s">
        <v>1049</v>
      </c>
      <c r="X125" s="5"/>
      <c r="Y125" s="5"/>
      <c r="Z125" s="5"/>
      <c r="AA125" s="5"/>
      <c r="AB125" s="5"/>
    </row>
    <row r="126" spans="1:28" ht="38.25" x14ac:dyDescent="0.2">
      <c r="A126" s="3"/>
      <c r="B126" s="5" t="s">
        <v>1050</v>
      </c>
      <c r="C126" s="5" t="s">
        <v>1051</v>
      </c>
      <c r="D126" s="5" t="s">
        <v>158</v>
      </c>
      <c r="E126" s="5"/>
      <c r="F126" s="5" t="s">
        <v>1044</v>
      </c>
      <c r="G126" s="5" t="str">
        <f>VLOOKUP(F126,regions_list!A$21:B$266,2)</f>
        <v>DE</v>
      </c>
      <c r="H126" s="5" t="s">
        <v>33</v>
      </c>
      <c r="I126" s="5" t="s">
        <v>196</v>
      </c>
      <c r="J126" s="5" t="s">
        <v>61</v>
      </c>
      <c r="K126" s="5" t="s">
        <v>139</v>
      </c>
      <c r="L126" s="5" t="s">
        <v>62</v>
      </c>
      <c r="M126" s="5" t="s">
        <v>61</v>
      </c>
      <c r="N126" s="5" t="s">
        <v>353</v>
      </c>
      <c r="O126" s="5" t="s">
        <v>1052</v>
      </c>
      <c r="P126" s="5"/>
      <c r="Q126" s="5"/>
      <c r="R126" s="5"/>
      <c r="S126" s="5">
        <v>2011</v>
      </c>
      <c r="T126" s="5" t="s">
        <v>1053</v>
      </c>
      <c r="U126" s="5" t="s">
        <v>164</v>
      </c>
      <c r="V126" s="5" t="s">
        <v>1054</v>
      </c>
      <c r="W126" s="5" t="s">
        <v>1055</v>
      </c>
      <c r="X126" s="5" t="s">
        <v>1056</v>
      </c>
      <c r="Y126" s="5" t="s">
        <v>1057</v>
      </c>
      <c r="Z126" s="5"/>
      <c r="AA126" s="5" t="s">
        <v>1058</v>
      </c>
      <c r="AB126" s="5"/>
    </row>
    <row r="127" spans="1:28" ht="89.25" x14ac:dyDescent="0.2">
      <c r="A127" s="3"/>
      <c r="B127" s="5" t="s">
        <v>1059</v>
      </c>
      <c r="C127" s="5" t="s">
        <v>1060</v>
      </c>
      <c r="D127" s="5" t="s">
        <v>158</v>
      </c>
      <c r="E127" s="5"/>
      <c r="F127" s="5" t="s">
        <v>1044</v>
      </c>
      <c r="G127" s="5" t="str">
        <f>VLOOKUP(F127,regions_list!A$21:B$266,2)</f>
        <v>DE</v>
      </c>
      <c r="H127" s="5" t="s">
        <v>638</v>
      </c>
      <c r="I127" s="5" t="s">
        <v>61</v>
      </c>
      <c r="J127" s="5" t="s">
        <v>218</v>
      </c>
      <c r="K127" s="5"/>
      <c r="L127" s="5" t="s">
        <v>62</v>
      </c>
      <c r="M127" s="5" t="s">
        <v>61</v>
      </c>
      <c r="N127" s="5" t="s">
        <v>296</v>
      </c>
      <c r="O127" s="5" t="s">
        <v>1061</v>
      </c>
      <c r="P127" s="5"/>
      <c r="Q127" s="5"/>
      <c r="R127" s="5"/>
      <c r="S127" s="5"/>
      <c r="T127" s="5" t="s">
        <v>1062</v>
      </c>
      <c r="U127" s="5"/>
      <c r="V127" s="5" t="s">
        <v>1063</v>
      </c>
      <c r="W127" s="5" t="s">
        <v>1064</v>
      </c>
      <c r="X127" s="5"/>
      <c r="Y127" s="5"/>
      <c r="Z127" s="5"/>
      <c r="AA127" s="5"/>
      <c r="AB127" s="5" t="s">
        <v>1065</v>
      </c>
    </row>
    <row r="128" spans="1:28" ht="63.75" x14ac:dyDescent="0.2">
      <c r="A128" s="3" t="s">
        <v>1066</v>
      </c>
      <c r="B128" s="5" t="s">
        <v>1067</v>
      </c>
      <c r="C128" s="5" t="s">
        <v>1068</v>
      </c>
      <c r="D128" s="5" t="s">
        <v>158</v>
      </c>
      <c r="E128" s="5"/>
      <c r="F128" s="5" t="s">
        <v>1044</v>
      </c>
      <c r="G128" s="5" t="str">
        <f>VLOOKUP(F128,regions_list!A$21:B$266,2)</f>
        <v>DE</v>
      </c>
      <c r="H128" s="5" t="s">
        <v>33</v>
      </c>
      <c r="I128" s="5" t="s">
        <v>61</v>
      </c>
      <c r="J128" s="5" t="s">
        <v>218</v>
      </c>
      <c r="K128" s="5"/>
      <c r="L128" s="5" t="s">
        <v>353</v>
      </c>
      <c r="M128" s="5" t="s">
        <v>1069</v>
      </c>
      <c r="N128" s="5"/>
      <c r="O128" s="5"/>
      <c r="P128" s="5"/>
      <c r="Q128" s="5"/>
      <c r="R128" s="5"/>
      <c r="S128" s="5">
        <v>2009</v>
      </c>
      <c r="T128" s="5"/>
      <c r="U128" s="5"/>
      <c r="V128" s="5" t="s">
        <v>1070</v>
      </c>
      <c r="W128" s="5" t="s">
        <v>1071</v>
      </c>
      <c r="X128" s="5"/>
      <c r="Y128" s="5"/>
      <c r="Z128" s="5"/>
      <c r="AA128" s="5" t="s">
        <v>1068</v>
      </c>
      <c r="AB128" s="5"/>
    </row>
    <row r="129" spans="1:28" ht="63.75" x14ac:dyDescent="0.2">
      <c r="A129" s="13" t="s">
        <v>1072</v>
      </c>
      <c r="B129" s="13" t="s">
        <v>1072</v>
      </c>
      <c r="C129" s="13" t="s">
        <v>1073</v>
      </c>
      <c r="D129" s="13" t="s">
        <v>203</v>
      </c>
      <c r="E129" s="13"/>
      <c r="F129" s="13" t="s">
        <v>1044</v>
      </c>
      <c r="G129" s="13" t="str">
        <f>VLOOKUP(F129,regions_list!A$21:B$266,2)</f>
        <v>DE</v>
      </c>
      <c r="H129" s="13" t="s">
        <v>33</v>
      </c>
      <c r="I129" s="13" t="s">
        <v>61</v>
      </c>
      <c r="J129" s="13" t="s">
        <v>218</v>
      </c>
      <c r="K129" s="13"/>
      <c r="L129" s="13" t="s">
        <v>1074</v>
      </c>
      <c r="M129" s="13" t="s">
        <v>61</v>
      </c>
      <c r="N129" s="13"/>
      <c r="O129" s="13" t="s">
        <v>1075</v>
      </c>
      <c r="P129" s="13" t="s">
        <v>1076</v>
      </c>
      <c r="Q129" s="13" t="s">
        <v>1077</v>
      </c>
      <c r="R129" s="13" t="s">
        <v>1078</v>
      </c>
      <c r="S129" s="13">
        <v>2003</v>
      </c>
      <c r="T129" s="13" t="s">
        <v>1079</v>
      </c>
      <c r="U129" s="13" t="s">
        <v>141</v>
      </c>
      <c r="V129" s="13" t="s">
        <v>1080</v>
      </c>
      <c r="W129" s="13" t="s">
        <v>1081</v>
      </c>
      <c r="X129" s="13"/>
      <c r="Y129" s="13" t="s">
        <v>1082</v>
      </c>
      <c r="Z129" s="13"/>
      <c r="AA129" s="13"/>
      <c r="AB129" s="13" t="s">
        <v>1083</v>
      </c>
    </row>
    <row r="130" spans="1:28" ht="114.75" x14ac:dyDescent="0.2">
      <c r="A130" s="3" t="s">
        <v>1084</v>
      </c>
      <c r="B130" s="5" t="s">
        <v>1085</v>
      </c>
      <c r="C130" s="5" t="s">
        <v>1086</v>
      </c>
      <c r="D130" s="5" t="s">
        <v>158</v>
      </c>
      <c r="E130" s="5"/>
      <c r="F130" s="5" t="s">
        <v>1044</v>
      </c>
      <c r="G130" s="5" t="str">
        <f>VLOOKUP(F130,regions_list!A$21:B$266,2)</f>
        <v>DE</v>
      </c>
      <c r="H130" s="5" t="s">
        <v>205</v>
      </c>
      <c r="I130" s="5" t="s">
        <v>61</v>
      </c>
      <c r="J130" s="5"/>
      <c r="K130" s="5"/>
      <c r="L130" s="5" t="s">
        <v>61</v>
      </c>
      <c r="M130" s="5" t="s">
        <v>62</v>
      </c>
      <c r="N130" s="5"/>
      <c r="O130" s="5"/>
      <c r="P130" s="5" t="s">
        <v>1087</v>
      </c>
      <c r="Q130" s="5" t="s">
        <v>1088</v>
      </c>
      <c r="R130" s="5" t="s">
        <v>1089</v>
      </c>
      <c r="S130" s="5"/>
      <c r="T130" s="5"/>
      <c r="U130" s="5"/>
      <c r="V130" s="5" t="s">
        <v>1090</v>
      </c>
      <c r="W130" s="5" t="s">
        <v>1091</v>
      </c>
      <c r="X130" s="5"/>
      <c r="Y130" s="5"/>
      <c r="Z130" s="5"/>
      <c r="AA130" s="5"/>
      <c r="AB130" s="5"/>
    </row>
    <row r="131" spans="1:28" ht="25.5" x14ac:dyDescent="0.2">
      <c r="A131" s="21"/>
      <c r="B131" s="13" t="s">
        <v>1092</v>
      </c>
      <c r="C131" s="13" t="s">
        <v>1093</v>
      </c>
      <c r="D131" s="13" t="s">
        <v>30</v>
      </c>
      <c r="E131" s="13"/>
      <c r="F131" s="13" t="s">
        <v>1044</v>
      </c>
      <c r="G131" s="13" t="str">
        <f>VLOOKUP(F131,regions_list!A$21:B$266,2)</f>
        <v>DE</v>
      </c>
      <c r="H131" s="13" t="s">
        <v>47</v>
      </c>
      <c r="I131" s="13" t="s">
        <v>1022</v>
      </c>
      <c r="J131" s="13" t="s">
        <v>61</v>
      </c>
      <c r="K131" s="13"/>
      <c r="L131" s="13" t="s">
        <v>185</v>
      </c>
      <c r="M131" s="13" t="s">
        <v>62</v>
      </c>
      <c r="N131" s="13"/>
      <c r="O131" s="13" t="s">
        <v>1094</v>
      </c>
      <c r="P131" s="13" t="s">
        <v>1095</v>
      </c>
      <c r="Q131" s="13"/>
      <c r="R131" s="13"/>
      <c r="S131" s="13">
        <v>2010</v>
      </c>
      <c r="T131" s="13"/>
      <c r="U131" s="13"/>
      <c r="V131" s="13" t="s">
        <v>1096</v>
      </c>
      <c r="W131" s="13"/>
      <c r="X131" s="13"/>
      <c r="Y131" s="13" t="s">
        <v>1097</v>
      </c>
      <c r="Z131" s="13"/>
      <c r="AA131" s="13" t="s">
        <v>1098</v>
      </c>
      <c r="AB131" s="13"/>
    </row>
    <row r="132" spans="1:28" ht="63.75" x14ac:dyDescent="0.2">
      <c r="A132" s="21" t="s">
        <v>1099</v>
      </c>
      <c r="B132" s="13" t="s">
        <v>1100</v>
      </c>
      <c r="C132" s="13" t="s">
        <v>1101</v>
      </c>
      <c r="D132" s="13" t="s">
        <v>30</v>
      </c>
      <c r="E132" s="13"/>
      <c r="F132" s="13" t="s">
        <v>1044</v>
      </c>
      <c r="G132" s="13" t="s">
        <v>1102</v>
      </c>
      <c r="H132" s="13" t="s">
        <v>47</v>
      </c>
      <c r="I132" s="13" t="s">
        <v>351</v>
      </c>
      <c r="J132" s="13" t="s">
        <v>139</v>
      </c>
      <c r="K132" s="13" t="s">
        <v>582</v>
      </c>
      <c r="L132" s="13" t="s">
        <v>1103</v>
      </c>
      <c r="M132" s="13" t="s">
        <v>36</v>
      </c>
      <c r="N132" s="13"/>
      <c r="O132" s="13" t="s">
        <v>1104</v>
      </c>
      <c r="P132" s="13"/>
      <c r="Q132" s="13"/>
      <c r="R132" s="13"/>
      <c r="S132" s="13">
        <v>1987</v>
      </c>
      <c r="T132" s="13" t="s">
        <v>1105</v>
      </c>
      <c r="U132" s="13" t="s">
        <v>1106</v>
      </c>
      <c r="V132" s="13"/>
      <c r="W132" s="13" t="s">
        <v>1107</v>
      </c>
      <c r="X132" s="13" t="s">
        <v>1108</v>
      </c>
      <c r="Y132" s="13" t="s">
        <v>1109</v>
      </c>
      <c r="Z132" s="13"/>
      <c r="AA132" s="13"/>
      <c r="AB132" s="13" t="s">
        <v>1110</v>
      </c>
    </row>
    <row r="133" spans="1:28" ht="76.5" x14ac:dyDescent="0.2">
      <c r="A133" s="3" t="s">
        <v>1111</v>
      </c>
      <c r="B133" s="5"/>
      <c r="C133" s="5" t="s">
        <v>1112</v>
      </c>
      <c r="D133" s="5" t="s">
        <v>203</v>
      </c>
      <c r="E133" s="5"/>
      <c r="F133" s="5" t="s">
        <v>1044</v>
      </c>
      <c r="G133" s="5" t="str">
        <f>VLOOKUP(F133,regions_list!A$21:B$266,2)</f>
        <v>DE</v>
      </c>
      <c r="H133" s="5" t="s">
        <v>33</v>
      </c>
      <c r="I133" s="5" t="s">
        <v>351</v>
      </c>
      <c r="J133" s="5"/>
      <c r="K133" s="5"/>
      <c r="L133" s="5" t="s">
        <v>52</v>
      </c>
      <c r="M133" s="5"/>
      <c r="N133" s="5"/>
      <c r="O133" s="5"/>
      <c r="P133" s="5"/>
      <c r="Q133" s="5"/>
      <c r="R133" s="5"/>
      <c r="S133" s="5">
        <v>1925</v>
      </c>
      <c r="T133" s="5"/>
      <c r="U133" s="5"/>
      <c r="V133" s="5" t="s">
        <v>1113</v>
      </c>
      <c r="W133" s="5" t="s">
        <v>1114</v>
      </c>
      <c r="X133" s="5" t="s">
        <v>1115</v>
      </c>
      <c r="Y133" s="5" t="s">
        <v>1116</v>
      </c>
      <c r="Z133" s="5"/>
      <c r="AA133" s="5"/>
      <c r="AB133" s="5"/>
    </row>
    <row r="134" spans="1:28" ht="89.25" x14ac:dyDescent="0.2">
      <c r="A134" s="3"/>
      <c r="B134" s="5" t="s">
        <v>1117</v>
      </c>
      <c r="C134" s="5" t="s">
        <v>1118</v>
      </c>
      <c r="D134" s="5" t="s">
        <v>158</v>
      </c>
      <c r="E134" s="5"/>
      <c r="F134" s="5" t="s">
        <v>1044</v>
      </c>
      <c r="G134" s="5" t="str">
        <f>VLOOKUP(F134,regions_list!A$21:B$266,2)</f>
        <v>DE</v>
      </c>
      <c r="H134" s="5" t="s">
        <v>33</v>
      </c>
      <c r="I134" s="5" t="s">
        <v>173</v>
      </c>
      <c r="J134" s="5" t="s">
        <v>139</v>
      </c>
      <c r="K134" s="5"/>
      <c r="L134" s="5" t="s">
        <v>52</v>
      </c>
      <c r="M134" s="5" t="s">
        <v>36</v>
      </c>
      <c r="N134" s="5" t="s">
        <v>296</v>
      </c>
      <c r="O134" s="5"/>
      <c r="P134" s="5" t="s">
        <v>1119</v>
      </c>
      <c r="Q134" s="5" t="s">
        <v>1120</v>
      </c>
      <c r="R134" s="5" t="s">
        <v>1121</v>
      </c>
      <c r="S134" s="5">
        <v>1993</v>
      </c>
      <c r="T134" s="5"/>
      <c r="U134" s="5" t="s">
        <v>164</v>
      </c>
      <c r="V134" s="5" t="s">
        <v>1122</v>
      </c>
      <c r="W134" s="5" t="s">
        <v>1123</v>
      </c>
      <c r="X134" s="5" t="s">
        <v>1124</v>
      </c>
      <c r="Y134" s="5" t="s">
        <v>1125</v>
      </c>
      <c r="Z134" s="5"/>
      <c r="AA134" s="5"/>
      <c r="AB134" s="5"/>
    </row>
    <row r="135" spans="1:28" x14ac:dyDescent="0.2">
      <c r="A135" s="3"/>
      <c r="B135" s="5" t="s">
        <v>1126</v>
      </c>
      <c r="C135" s="5" t="s">
        <v>1127</v>
      </c>
      <c r="D135" s="5" t="s">
        <v>203</v>
      </c>
      <c r="E135" s="5"/>
      <c r="F135" s="5" t="s">
        <v>1044</v>
      </c>
      <c r="G135" s="5" t="str">
        <f>VLOOKUP(F135,regions_list!A$21:B$266,2)</f>
        <v>DE</v>
      </c>
      <c r="H135" s="5" t="s">
        <v>33</v>
      </c>
      <c r="I135" s="5" t="s">
        <v>173</v>
      </c>
      <c r="J135" s="5"/>
      <c r="K135" s="5"/>
      <c r="L135" s="5"/>
      <c r="M135" s="5"/>
      <c r="N135" s="5"/>
      <c r="O135" s="5"/>
      <c r="P135" s="5"/>
      <c r="Q135" s="5"/>
      <c r="R135" s="5"/>
      <c r="S135" s="5">
        <v>1993</v>
      </c>
      <c r="T135" s="5"/>
      <c r="U135" s="5"/>
      <c r="V135" s="5"/>
      <c r="W135" s="5"/>
      <c r="X135" s="5"/>
      <c r="Y135" s="5"/>
      <c r="Z135" s="5"/>
      <c r="AA135" s="5"/>
      <c r="AB135" s="5"/>
    </row>
    <row r="136" spans="1:28" ht="51" x14ac:dyDescent="0.2">
      <c r="A136" s="3" t="s">
        <v>1128</v>
      </c>
      <c r="B136" s="5" t="s">
        <v>1129</v>
      </c>
      <c r="C136" s="5" t="s">
        <v>1130</v>
      </c>
      <c r="D136" s="5" t="s">
        <v>158</v>
      </c>
      <c r="E136" s="5"/>
      <c r="F136" s="5" t="s">
        <v>1044</v>
      </c>
      <c r="G136" s="5" t="str">
        <f>VLOOKUP(F136,regions_list!A$21:B$266,2)</f>
        <v>DE</v>
      </c>
      <c r="H136" s="5" t="s">
        <v>33</v>
      </c>
      <c r="I136" s="5" t="s">
        <v>218</v>
      </c>
      <c r="J136" s="5" t="s">
        <v>34</v>
      </c>
      <c r="K136" s="5" t="s">
        <v>307</v>
      </c>
      <c r="L136" s="5" t="s">
        <v>406</v>
      </c>
      <c r="M136" s="5" t="s">
        <v>62</v>
      </c>
      <c r="N136" s="5"/>
      <c r="O136" s="5"/>
      <c r="P136" s="5" t="s">
        <v>1131</v>
      </c>
      <c r="Q136" s="5" t="s">
        <v>1132</v>
      </c>
      <c r="R136" s="5" t="s">
        <v>1133</v>
      </c>
      <c r="S136" s="5">
        <v>2004</v>
      </c>
      <c r="T136" s="5" t="s">
        <v>1134</v>
      </c>
      <c r="U136" s="5" t="s">
        <v>862</v>
      </c>
      <c r="V136" s="5" t="s">
        <v>1135</v>
      </c>
      <c r="W136" s="5" t="s">
        <v>1136</v>
      </c>
      <c r="X136" s="5" t="s">
        <v>1137</v>
      </c>
      <c r="Y136" s="5" t="s">
        <v>1138</v>
      </c>
      <c r="Z136" s="5"/>
      <c r="AA136" s="5" t="s">
        <v>1139</v>
      </c>
      <c r="AB136" s="5"/>
    </row>
    <row r="137" spans="1:28" ht="51" x14ac:dyDescent="0.2">
      <c r="A137" s="11"/>
      <c r="B137" s="5" t="s">
        <v>1140</v>
      </c>
      <c r="C137" s="5" t="s">
        <v>1141</v>
      </c>
      <c r="D137" s="5"/>
      <c r="E137" s="5"/>
      <c r="F137" s="5" t="s">
        <v>1044</v>
      </c>
      <c r="G137" s="5" t="s">
        <v>1102</v>
      </c>
      <c r="H137" s="5" t="s">
        <v>33</v>
      </c>
      <c r="I137" s="5"/>
      <c r="J137" s="5"/>
      <c r="K137" s="5"/>
      <c r="L137" s="5" t="s">
        <v>1142</v>
      </c>
      <c r="M137" s="5"/>
      <c r="N137" s="5"/>
      <c r="O137" s="5" t="s">
        <v>1143</v>
      </c>
      <c r="P137" s="5" t="s">
        <v>1144</v>
      </c>
      <c r="Q137" s="5" t="s">
        <v>1145</v>
      </c>
      <c r="R137" s="5"/>
      <c r="S137" s="5"/>
      <c r="T137" s="5" t="s">
        <v>1146</v>
      </c>
      <c r="U137" s="5" t="s">
        <v>164</v>
      </c>
      <c r="V137" s="5" t="s">
        <v>1147</v>
      </c>
      <c r="W137" s="5"/>
      <c r="X137" s="5" t="s">
        <v>1148</v>
      </c>
      <c r="Y137" s="5" t="s">
        <v>1149</v>
      </c>
      <c r="Z137" s="5"/>
      <c r="AA137" s="5" t="s">
        <v>1150</v>
      </c>
      <c r="AB137" s="11"/>
    </row>
    <row r="138" spans="1:28" ht="76.5" x14ac:dyDescent="0.2">
      <c r="A138" s="3"/>
      <c r="B138" s="5" t="s">
        <v>1151</v>
      </c>
      <c r="C138" s="5" t="s">
        <v>1152</v>
      </c>
      <c r="D138" s="5" t="s">
        <v>158</v>
      </c>
      <c r="E138" s="5"/>
      <c r="F138" s="5" t="s">
        <v>1153</v>
      </c>
      <c r="G138" s="5" t="str">
        <f>VLOOKUP(F138,regions_list!A$21:B$266,2)</f>
        <v>GH</v>
      </c>
      <c r="H138" s="5" t="s">
        <v>33</v>
      </c>
      <c r="I138" s="5" t="s">
        <v>173</v>
      </c>
      <c r="J138" s="5" t="s">
        <v>218</v>
      </c>
      <c r="K138" s="5"/>
      <c r="L138" s="5" t="s">
        <v>36</v>
      </c>
      <c r="M138" s="5" t="s">
        <v>353</v>
      </c>
      <c r="N138" s="5" t="s">
        <v>1154</v>
      </c>
      <c r="O138" s="5" t="s">
        <v>1155</v>
      </c>
      <c r="P138" s="5"/>
      <c r="Q138" s="5"/>
      <c r="R138" s="5"/>
      <c r="S138" s="5">
        <v>1999</v>
      </c>
      <c r="T138" s="5" t="s">
        <v>1156</v>
      </c>
      <c r="U138" s="5" t="s">
        <v>141</v>
      </c>
      <c r="V138" s="5" t="s">
        <v>1157</v>
      </c>
      <c r="W138" s="5" t="s">
        <v>1158</v>
      </c>
      <c r="X138" s="5" t="s">
        <v>1159</v>
      </c>
      <c r="Y138" s="5"/>
      <c r="Z138" s="5"/>
      <c r="AA138" s="5"/>
      <c r="AB138" s="5"/>
    </row>
    <row r="139" spans="1:28" ht="51" x14ac:dyDescent="0.2">
      <c r="A139" s="21"/>
      <c r="B139" s="13" t="s">
        <v>1160</v>
      </c>
      <c r="C139" s="13" t="s">
        <v>1161</v>
      </c>
      <c r="D139" s="13"/>
      <c r="E139" s="13"/>
      <c r="F139" s="13" t="s">
        <v>203</v>
      </c>
      <c r="G139" s="13" t="str">
        <f>VLOOKUP(F139,regions_list!A$21:B$266,2)</f>
        <v>GI</v>
      </c>
      <c r="H139" s="13" t="s">
        <v>47</v>
      </c>
      <c r="I139" s="13" t="s">
        <v>1022</v>
      </c>
      <c r="J139" s="13" t="s">
        <v>61</v>
      </c>
      <c r="K139" s="13"/>
      <c r="L139" s="13" t="s">
        <v>185</v>
      </c>
      <c r="M139" s="13" t="s">
        <v>1074</v>
      </c>
      <c r="N139" s="13" t="s">
        <v>353</v>
      </c>
      <c r="O139" s="13"/>
      <c r="P139" s="13" t="s">
        <v>1162</v>
      </c>
      <c r="Q139" s="13" t="s">
        <v>1163</v>
      </c>
      <c r="R139" s="13"/>
      <c r="S139" s="13">
        <v>2009</v>
      </c>
      <c r="T139" s="13"/>
      <c r="U139" s="13"/>
      <c r="V139" s="13"/>
      <c r="W139" s="13"/>
      <c r="X139" s="13" t="s">
        <v>1164</v>
      </c>
      <c r="Y139" s="13"/>
      <c r="Z139" s="13"/>
      <c r="AA139" s="13"/>
      <c r="AB139" s="13"/>
    </row>
    <row r="140" spans="1:28" ht="63.75" x14ac:dyDescent="0.2">
      <c r="A140" s="3"/>
      <c r="B140" s="5" t="s">
        <v>1165</v>
      </c>
      <c r="C140" s="5" t="s">
        <v>1166</v>
      </c>
      <c r="D140" s="5" t="s">
        <v>158</v>
      </c>
      <c r="E140" s="5"/>
      <c r="F140" s="5" t="s">
        <v>1167</v>
      </c>
      <c r="G140" s="5" t="str">
        <f>VLOOKUP(F140,regions_list!A$21:B$266,2)</f>
        <v>GR</v>
      </c>
      <c r="H140" s="5" t="s">
        <v>205</v>
      </c>
      <c r="I140" s="5" t="s">
        <v>61</v>
      </c>
      <c r="J140" s="5"/>
      <c r="K140" s="5"/>
      <c r="L140" s="5" t="s">
        <v>61</v>
      </c>
      <c r="M140" s="5"/>
      <c r="N140" s="5"/>
      <c r="P140" s="5" t="s">
        <v>1168</v>
      </c>
      <c r="Q140" s="5" t="s">
        <v>1169</v>
      </c>
      <c r="R140" s="5"/>
      <c r="S140" s="5"/>
      <c r="T140" s="5"/>
      <c r="U140" s="5"/>
      <c r="V140" s="5" t="s">
        <v>1170</v>
      </c>
      <c r="W140" s="5"/>
      <c r="X140" s="5"/>
      <c r="Y140" s="5"/>
      <c r="Z140" s="5"/>
      <c r="AA140" s="5"/>
      <c r="AB140" s="5" t="s">
        <v>1171</v>
      </c>
    </row>
    <row r="141" spans="1:28" ht="76.5" x14ac:dyDescent="0.2">
      <c r="A141" s="3" t="s">
        <v>1172</v>
      </c>
      <c r="B141" s="5" t="s">
        <v>1173</v>
      </c>
      <c r="C141" s="5" t="s">
        <v>1174</v>
      </c>
      <c r="D141" s="5" t="s">
        <v>158</v>
      </c>
      <c r="E141" s="5"/>
      <c r="F141" s="5" t="s">
        <v>1167</v>
      </c>
      <c r="G141" s="5" t="str">
        <f>VLOOKUP(F141,regions_list!A$21:B$266,2)</f>
        <v>GR</v>
      </c>
      <c r="H141" s="5" t="s">
        <v>33</v>
      </c>
      <c r="I141" s="5" t="s">
        <v>173</v>
      </c>
      <c r="J141" s="5"/>
      <c r="K141" s="5"/>
      <c r="L141" s="5" t="s">
        <v>36</v>
      </c>
      <c r="M141" s="5" t="s">
        <v>52</v>
      </c>
      <c r="N141" s="5" t="s">
        <v>353</v>
      </c>
      <c r="O141" s="5"/>
      <c r="P141" s="5"/>
      <c r="Q141" s="5"/>
      <c r="R141" s="5"/>
      <c r="S141" s="5">
        <v>1996</v>
      </c>
      <c r="T141" s="5"/>
      <c r="U141" s="5"/>
      <c r="V141" s="5" t="s">
        <v>1175</v>
      </c>
      <c r="W141" s="5" t="s">
        <v>1176</v>
      </c>
      <c r="X141" s="5"/>
      <c r="Y141" s="5"/>
      <c r="Z141" s="5"/>
      <c r="AA141" s="5"/>
      <c r="AB141" s="5"/>
    </row>
    <row r="142" spans="1:28" ht="25.5" x14ac:dyDescent="0.2">
      <c r="A142" s="11"/>
      <c r="B142" s="5" t="s">
        <v>1177</v>
      </c>
      <c r="C142" s="5" t="s">
        <v>1178</v>
      </c>
      <c r="D142" s="5" t="s">
        <v>158</v>
      </c>
      <c r="E142" s="5"/>
      <c r="F142" s="5" t="s">
        <v>1167</v>
      </c>
      <c r="G142" s="5" t="s">
        <v>1179</v>
      </c>
      <c r="H142" s="5"/>
      <c r="I142" s="5"/>
      <c r="J142" s="5"/>
      <c r="K142" s="5"/>
      <c r="L142" s="5"/>
      <c r="M142" s="5"/>
      <c r="N142" s="5"/>
      <c r="O142" s="5"/>
      <c r="P142" s="5"/>
      <c r="Q142" s="5"/>
      <c r="R142" s="5"/>
      <c r="S142" s="5"/>
      <c r="T142" s="5"/>
      <c r="U142" s="5"/>
      <c r="V142" s="5"/>
      <c r="W142" s="5"/>
      <c r="X142" s="5"/>
      <c r="Y142" s="5"/>
      <c r="Z142" s="5"/>
      <c r="AA142" s="5"/>
      <c r="AB142" s="11"/>
    </row>
    <row r="143" spans="1:28" ht="76.5" x14ac:dyDescent="0.2">
      <c r="A143" s="3"/>
      <c r="B143" s="5" t="s">
        <v>1180</v>
      </c>
      <c r="C143" s="5" t="s">
        <v>1181</v>
      </c>
      <c r="D143" s="5" t="s">
        <v>158</v>
      </c>
      <c r="E143" s="5"/>
      <c r="F143" s="5" t="s">
        <v>1182</v>
      </c>
      <c r="G143" s="5" t="str">
        <f>VLOOKUP(F143,regions_list!A$21:B$266,2)</f>
        <v>GT</v>
      </c>
      <c r="H143" s="5" t="s">
        <v>33</v>
      </c>
      <c r="I143" s="5" t="s">
        <v>724</v>
      </c>
      <c r="J143" s="5" t="s">
        <v>351</v>
      </c>
      <c r="K143" s="5" t="s">
        <v>307</v>
      </c>
      <c r="L143" s="5" t="s">
        <v>717</v>
      </c>
      <c r="M143" s="5" t="s">
        <v>52</v>
      </c>
      <c r="N143" s="5" t="s">
        <v>1183</v>
      </c>
      <c r="O143" s="5"/>
      <c r="P143" s="5" t="s">
        <v>1184</v>
      </c>
      <c r="Q143" s="5" t="s">
        <v>1185</v>
      </c>
      <c r="R143" s="5" t="s">
        <v>1186</v>
      </c>
      <c r="S143" s="5">
        <v>2009</v>
      </c>
      <c r="T143" s="5"/>
      <c r="U143" s="5"/>
      <c r="V143" s="5"/>
      <c r="W143" s="5"/>
      <c r="X143" s="5" t="s">
        <v>1187</v>
      </c>
      <c r="Y143" s="5" t="s">
        <v>1188</v>
      </c>
      <c r="Z143" s="5" t="s">
        <v>1189</v>
      </c>
      <c r="AA143" s="5"/>
      <c r="AB143" s="5"/>
    </row>
    <row r="144" spans="1:28" ht="76.5" x14ac:dyDescent="0.2">
      <c r="A144" s="3" t="s">
        <v>1190</v>
      </c>
      <c r="B144" s="5" t="s">
        <v>1191</v>
      </c>
      <c r="C144" s="5" t="s">
        <v>1192</v>
      </c>
      <c r="D144" s="5" t="s">
        <v>158</v>
      </c>
      <c r="E144" s="5"/>
      <c r="F144" s="5" t="s">
        <v>1182</v>
      </c>
      <c r="G144" s="5" t="str">
        <f>VLOOKUP(F144,regions_list!A$21:B$266,2)</f>
        <v>GT</v>
      </c>
      <c r="H144" s="5" t="s">
        <v>33</v>
      </c>
      <c r="I144" s="5" t="s">
        <v>173</v>
      </c>
      <c r="J144" s="5"/>
      <c r="K144" s="5"/>
      <c r="L144" s="5" t="s">
        <v>52</v>
      </c>
      <c r="M144" s="5" t="s">
        <v>353</v>
      </c>
      <c r="N144" s="5" t="s">
        <v>36</v>
      </c>
      <c r="O144" s="5" t="s">
        <v>1193</v>
      </c>
      <c r="P144" s="5" t="s">
        <v>1194</v>
      </c>
      <c r="Q144" s="5"/>
      <c r="R144" s="5"/>
      <c r="S144" s="5">
        <v>1996</v>
      </c>
      <c r="T144" s="5"/>
      <c r="U144" s="5" t="s">
        <v>141</v>
      </c>
      <c r="V144" s="5" t="s">
        <v>1195</v>
      </c>
      <c r="W144" s="5" t="s">
        <v>1196</v>
      </c>
      <c r="X144" s="5" t="s">
        <v>1197</v>
      </c>
      <c r="Y144" s="5"/>
      <c r="Z144" s="5"/>
      <c r="AA144" s="5"/>
      <c r="AB144" s="5"/>
    </row>
    <row r="145" spans="1:28" ht="76.5" x14ac:dyDescent="0.2">
      <c r="A145" s="3" t="s">
        <v>1198</v>
      </c>
      <c r="B145" s="5" t="s">
        <v>1199</v>
      </c>
      <c r="C145" s="5" t="s">
        <v>1200</v>
      </c>
      <c r="D145" s="5" t="s">
        <v>158</v>
      </c>
      <c r="E145" s="5"/>
      <c r="F145" s="5" t="s">
        <v>1201</v>
      </c>
      <c r="G145" s="5" t="str">
        <f>VLOOKUP(F145,regions_list!A$21:B$266,2)</f>
        <v>HT</v>
      </c>
      <c r="H145" s="5" t="s">
        <v>33</v>
      </c>
      <c r="I145" s="5" t="s">
        <v>173</v>
      </c>
      <c r="J145" s="5"/>
      <c r="K145" s="5"/>
      <c r="L145" s="5"/>
      <c r="M145" s="5"/>
      <c r="N145" s="5"/>
      <c r="O145" s="5"/>
      <c r="P145" s="5"/>
      <c r="Q145" s="5"/>
      <c r="R145" s="5"/>
      <c r="S145" s="5">
        <v>1999</v>
      </c>
      <c r="T145" s="5"/>
      <c r="U145" s="5"/>
      <c r="V145" s="5" t="s">
        <v>1202</v>
      </c>
      <c r="W145" s="5" t="s">
        <v>1203</v>
      </c>
      <c r="X145" s="5"/>
      <c r="Y145" s="5"/>
      <c r="Z145" s="5"/>
      <c r="AA145" s="5"/>
      <c r="AB145" s="5"/>
    </row>
    <row r="146" spans="1:28" ht="102" x14ac:dyDescent="0.2">
      <c r="A146" s="3" t="s">
        <v>1204</v>
      </c>
      <c r="B146" s="5" t="s">
        <v>1205</v>
      </c>
      <c r="C146" s="5" t="s">
        <v>1206</v>
      </c>
      <c r="D146" s="5" t="s">
        <v>158</v>
      </c>
      <c r="E146" s="5"/>
      <c r="F146" s="5" t="s">
        <v>1207</v>
      </c>
      <c r="G146" s="5" t="str">
        <f>VLOOKUP(F146,regions_list!A$21:B$266,2)</f>
        <v>HN</v>
      </c>
      <c r="H146" s="5" t="s">
        <v>33</v>
      </c>
      <c r="I146" s="5" t="s">
        <v>218</v>
      </c>
      <c r="J146" s="5" t="s">
        <v>351</v>
      </c>
      <c r="K146" s="5" t="s">
        <v>34</v>
      </c>
      <c r="L146" s="5" t="s">
        <v>52</v>
      </c>
      <c r="M146" s="5" t="s">
        <v>36</v>
      </c>
      <c r="N146" s="5" t="s">
        <v>717</v>
      </c>
      <c r="O146" s="5" t="s">
        <v>1208</v>
      </c>
      <c r="P146" s="5" t="s">
        <v>1209</v>
      </c>
      <c r="Q146" s="5"/>
      <c r="R146" s="5"/>
      <c r="S146" s="5">
        <v>2006</v>
      </c>
      <c r="T146" s="5" t="s">
        <v>1210</v>
      </c>
      <c r="U146" s="5" t="s">
        <v>141</v>
      </c>
      <c r="V146" s="5" t="s">
        <v>1211</v>
      </c>
      <c r="W146" s="5" t="s">
        <v>1212</v>
      </c>
      <c r="X146" s="5"/>
      <c r="Y146" s="5"/>
      <c r="Z146" s="5"/>
      <c r="AA146" s="5"/>
      <c r="AB146" s="5"/>
    </row>
    <row r="147" spans="1:28" ht="25.5" x14ac:dyDescent="0.2">
      <c r="A147" s="3"/>
      <c r="B147" s="5" t="s">
        <v>1213</v>
      </c>
      <c r="C147" s="5" t="s">
        <v>1214</v>
      </c>
      <c r="D147" s="5" t="s">
        <v>158</v>
      </c>
      <c r="E147" s="5"/>
      <c r="F147" s="5" t="s">
        <v>1215</v>
      </c>
      <c r="G147" s="5" t="str">
        <f>VLOOKUP(F147,regions_list!A$21:B$266,2)</f>
        <v>HK</v>
      </c>
      <c r="H147" s="5" t="s">
        <v>205</v>
      </c>
      <c r="I147" s="5" t="s">
        <v>61</v>
      </c>
      <c r="J147" s="5"/>
      <c r="K147" s="5"/>
      <c r="L147" s="5" t="s">
        <v>61</v>
      </c>
      <c r="M147" s="5"/>
      <c r="N147" s="5"/>
      <c r="O147" s="5"/>
      <c r="P147" s="5"/>
      <c r="Q147" s="5"/>
      <c r="R147" s="5"/>
      <c r="S147" s="5">
        <v>2011</v>
      </c>
      <c r="T147" s="5" t="s">
        <v>1216</v>
      </c>
      <c r="U147" s="5"/>
      <c r="V147" s="5" t="s">
        <v>1217</v>
      </c>
      <c r="W147" s="5"/>
      <c r="X147" s="5"/>
      <c r="Y147" s="5"/>
      <c r="Z147" s="5"/>
      <c r="AA147" s="5"/>
      <c r="AB147" s="5"/>
    </row>
    <row r="148" spans="1:28" ht="127.5" x14ac:dyDescent="0.2">
      <c r="A148" s="3"/>
      <c r="B148" s="5" t="s">
        <v>1218</v>
      </c>
      <c r="C148" s="5" t="s">
        <v>1219</v>
      </c>
      <c r="D148" s="5" t="s">
        <v>158</v>
      </c>
      <c r="E148" s="5"/>
      <c r="F148" s="5" t="s">
        <v>1215</v>
      </c>
      <c r="G148" s="5" t="str">
        <f>VLOOKUP(F148,regions_list!A$21:B$266,2)</f>
        <v>HK</v>
      </c>
      <c r="H148" s="5" t="s">
        <v>47</v>
      </c>
      <c r="I148" s="5" t="s">
        <v>351</v>
      </c>
      <c r="J148" s="5" t="s">
        <v>1022</v>
      </c>
      <c r="K148" s="5"/>
      <c r="L148" s="5" t="s">
        <v>185</v>
      </c>
      <c r="M148" s="5"/>
      <c r="N148" s="5"/>
      <c r="O148" s="5"/>
      <c r="P148" s="5"/>
      <c r="Q148" s="5"/>
      <c r="R148" s="5"/>
      <c r="S148" s="5">
        <v>2004</v>
      </c>
      <c r="T148" s="5"/>
      <c r="U148" s="5"/>
      <c r="V148" s="5" t="s">
        <v>1220</v>
      </c>
      <c r="W148" s="5"/>
      <c r="X148" s="5"/>
      <c r="Y148" s="5" t="s">
        <v>1221</v>
      </c>
      <c r="Z148" s="5"/>
      <c r="AA148" s="5"/>
      <c r="AB148" s="5"/>
    </row>
    <row r="149" spans="1:28" ht="63.75" x14ac:dyDescent="0.2">
      <c r="A149" s="21" t="s">
        <v>1222</v>
      </c>
      <c r="B149" s="13" t="s">
        <v>1223</v>
      </c>
      <c r="C149" s="13" t="s">
        <v>1224</v>
      </c>
      <c r="D149" s="13" t="s">
        <v>30</v>
      </c>
      <c r="E149" s="13"/>
      <c r="F149" s="13" t="s">
        <v>1225</v>
      </c>
      <c r="G149" s="13" t="s">
        <v>1226</v>
      </c>
      <c r="H149" s="13" t="s">
        <v>47</v>
      </c>
      <c r="I149" s="13" t="s">
        <v>49</v>
      </c>
      <c r="J149" s="13" t="s">
        <v>173</v>
      </c>
      <c r="K149" s="13" t="s">
        <v>61</v>
      </c>
      <c r="L149" s="13" t="s">
        <v>406</v>
      </c>
      <c r="M149" s="13" t="s">
        <v>785</v>
      </c>
      <c r="N149" s="13" t="s">
        <v>62</v>
      </c>
      <c r="O149" s="13"/>
      <c r="P149" s="13" t="s">
        <v>1227</v>
      </c>
      <c r="Q149" s="13" t="s">
        <v>1228</v>
      </c>
      <c r="R149" s="13" t="s">
        <v>1229</v>
      </c>
      <c r="S149" s="13">
        <v>2007</v>
      </c>
      <c r="T149" s="13" t="s">
        <v>1230</v>
      </c>
      <c r="U149" s="13"/>
      <c r="V149" s="13" t="s">
        <v>1231</v>
      </c>
      <c r="W149" s="13" t="s">
        <v>1232</v>
      </c>
      <c r="X149" s="13" t="s">
        <v>1233</v>
      </c>
      <c r="Y149" s="13"/>
      <c r="Z149" s="13"/>
      <c r="AA149" s="13" t="s">
        <v>1234</v>
      </c>
      <c r="AB149" s="13"/>
    </row>
    <row r="150" spans="1:28" ht="38.25" x14ac:dyDescent="0.2">
      <c r="A150" s="21"/>
      <c r="B150" s="13" t="s">
        <v>1235</v>
      </c>
      <c r="C150" s="13" t="s">
        <v>1235</v>
      </c>
      <c r="D150" s="13" t="s">
        <v>30</v>
      </c>
      <c r="E150" s="13"/>
      <c r="F150" s="13" t="s">
        <v>1225</v>
      </c>
      <c r="G150" s="13" t="s">
        <v>1226</v>
      </c>
      <c r="H150" s="13" t="s">
        <v>47</v>
      </c>
      <c r="I150" s="13" t="s">
        <v>1022</v>
      </c>
      <c r="J150" s="13" t="s">
        <v>1236</v>
      </c>
      <c r="K150" s="13"/>
      <c r="L150" s="13" t="s">
        <v>785</v>
      </c>
      <c r="M150" s="13" t="s">
        <v>406</v>
      </c>
      <c r="N150" s="13"/>
      <c r="O150" s="13"/>
      <c r="P150" s="13"/>
      <c r="Q150" s="13"/>
      <c r="R150" s="13"/>
      <c r="S150" s="13"/>
      <c r="T150" s="13" t="s">
        <v>1237</v>
      </c>
      <c r="U150" s="13"/>
      <c r="V150" s="13"/>
      <c r="W150" s="13"/>
      <c r="X150" s="13" t="s">
        <v>1238</v>
      </c>
      <c r="Y150" s="13" t="s">
        <v>1239</v>
      </c>
      <c r="Z150" s="13"/>
      <c r="AA150" s="13" t="s">
        <v>1240</v>
      </c>
      <c r="AB150" s="13"/>
    </row>
    <row r="151" spans="1:28" ht="89.25" x14ac:dyDescent="0.2">
      <c r="A151" s="3"/>
      <c r="B151" s="5" t="s">
        <v>1241</v>
      </c>
      <c r="C151" s="5" t="s">
        <v>1242</v>
      </c>
      <c r="D151" s="5" t="s">
        <v>158</v>
      </c>
      <c r="E151" s="5"/>
      <c r="F151" s="5" t="s">
        <v>1225</v>
      </c>
      <c r="G151" s="5" t="str">
        <f>VLOOKUP(F151,regions_list!A$21:B$266,2)</f>
        <v>HU</v>
      </c>
      <c r="H151" s="5" t="s">
        <v>33</v>
      </c>
      <c r="I151" s="5" t="s">
        <v>173</v>
      </c>
      <c r="J151" s="5" t="s">
        <v>1243</v>
      </c>
      <c r="K151" s="5" t="s">
        <v>1244</v>
      </c>
      <c r="L151" s="5" t="s">
        <v>36</v>
      </c>
      <c r="M151" s="5" t="s">
        <v>52</v>
      </c>
      <c r="N151" s="5" t="s">
        <v>948</v>
      </c>
      <c r="O151" s="5" t="s">
        <v>1245</v>
      </c>
      <c r="P151" s="5" t="s">
        <v>1246</v>
      </c>
      <c r="Q151" s="5"/>
      <c r="R151" s="5"/>
      <c r="S151" s="5">
        <v>1996</v>
      </c>
      <c r="T151" s="5" t="s">
        <v>1247</v>
      </c>
      <c r="U151" s="5" t="s">
        <v>141</v>
      </c>
      <c r="V151" s="5" t="s">
        <v>1248</v>
      </c>
      <c r="W151" s="5" t="s">
        <v>1249</v>
      </c>
      <c r="X151" s="5" t="s">
        <v>1250</v>
      </c>
      <c r="Y151" s="5" t="s">
        <v>1251</v>
      </c>
      <c r="Z151" s="5" t="s">
        <v>1252</v>
      </c>
      <c r="AA151" s="5"/>
      <c r="AB151" s="5"/>
    </row>
    <row r="152" spans="1:28" ht="25.5" x14ac:dyDescent="0.2">
      <c r="A152" s="3"/>
      <c r="B152" s="5" t="s">
        <v>1253</v>
      </c>
      <c r="C152" s="5" t="s">
        <v>1254</v>
      </c>
      <c r="D152" s="5" t="s">
        <v>203</v>
      </c>
      <c r="E152" s="5"/>
      <c r="F152" s="5" t="s">
        <v>1255</v>
      </c>
      <c r="G152" s="5" t="str">
        <f>VLOOKUP(F152,regions_list!A$21:B$266,2)</f>
        <v>IN</v>
      </c>
      <c r="H152" s="5" t="s">
        <v>205</v>
      </c>
      <c r="I152" s="5" t="s">
        <v>61</v>
      </c>
      <c r="J152" s="5" t="s">
        <v>196</v>
      </c>
      <c r="K152" s="5"/>
      <c r="L152" s="5" t="s">
        <v>1256</v>
      </c>
      <c r="M152" s="5"/>
      <c r="N152" s="5"/>
      <c r="O152" s="5"/>
      <c r="P152" s="5" t="s">
        <v>1254</v>
      </c>
      <c r="Q152" s="5"/>
      <c r="R152" s="5"/>
      <c r="S152" s="5"/>
      <c r="T152" s="5" t="s">
        <v>1257</v>
      </c>
      <c r="U152" s="5"/>
      <c r="V152" s="5"/>
      <c r="W152" s="5"/>
      <c r="X152" s="5"/>
      <c r="Y152" s="5"/>
      <c r="Z152" s="5"/>
      <c r="AA152" s="5"/>
      <c r="AB152" s="5"/>
    </row>
    <row r="153" spans="1:28" ht="76.5" x14ac:dyDescent="0.2">
      <c r="A153" s="3"/>
      <c r="B153" s="5" t="s">
        <v>1258</v>
      </c>
      <c r="C153" s="5" t="s">
        <v>1259</v>
      </c>
      <c r="D153" s="5" t="s">
        <v>158</v>
      </c>
      <c r="E153" s="5"/>
      <c r="F153" s="5" t="s">
        <v>1255</v>
      </c>
      <c r="G153" s="5" t="str">
        <f>VLOOKUP(F153,regions_list!A$21:B$266,2)</f>
        <v>IN</v>
      </c>
      <c r="H153" s="5" t="s">
        <v>33</v>
      </c>
      <c r="I153" s="5" t="s">
        <v>34</v>
      </c>
      <c r="J153" s="5" t="s">
        <v>139</v>
      </c>
      <c r="K153" s="5" t="s">
        <v>351</v>
      </c>
      <c r="L153" s="5" t="s">
        <v>52</v>
      </c>
      <c r="M153" s="5" t="s">
        <v>296</v>
      </c>
      <c r="N153" s="5" t="s">
        <v>62</v>
      </c>
      <c r="O153" s="5" t="s">
        <v>1260</v>
      </c>
      <c r="P153" s="5" t="s">
        <v>1261</v>
      </c>
      <c r="Q153" s="5" t="s">
        <v>1262</v>
      </c>
      <c r="R153" s="5" t="s">
        <v>1263</v>
      </c>
      <c r="S153" s="5">
        <v>2005</v>
      </c>
      <c r="T153" s="5"/>
      <c r="U153" s="5" t="s">
        <v>141</v>
      </c>
      <c r="V153" s="5" t="s">
        <v>1264</v>
      </c>
      <c r="W153" s="5" t="s">
        <v>1265</v>
      </c>
      <c r="X153" s="5"/>
      <c r="Y153" s="5" t="s">
        <v>1266</v>
      </c>
      <c r="Z153" s="5" t="s">
        <v>1267</v>
      </c>
      <c r="AA153" s="5" t="s">
        <v>1268</v>
      </c>
      <c r="AB153" s="5"/>
    </row>
    <row r="154" spans="1:28" ht="89.25" x14ac:dyDescent="0.2">
      <c r="A154" s="3"/>
      <c r="B154" s="5" t="s">
        <v>1269</v>
      </c>
      <c r="C154" s="5" t="s">
        <v>1270</v>
      </c>
      <c r="D154" s="5" t="s">
        <v>158</v>
      </c>
      <c r="E154" s="5"/>
      <c r="F154" s="5" t="s">
        <v>1255</v>
      </c>
      <c r="G154" s="5" t="str">
        <f>VLOOKUP(F154,regions_list!A$21:B$266,2)</f>
        <v>IN</v>
      </c>
      <c r="H154" s="5" t="s">
        <v>33</v>
      </c>
      <c r="I154" s="5" t="s">
        <v>307</v>
      </c>
      <c r="J154" s="5" t="s">
        <v>351</v>
      </c>
      <c r="K154" s="5" t="s">
        <v>1243</v>
      </c>
      <c r="L154" s="5" t="s">
        <v>406</v>
      </c>
      <c r="M154" s="5" t="s">
        <v>296</v>
      </c>
      <c r="N154" s="5"/>
      <c r="O154" s="5"/>
      <c r="P154" s="5" t="s">
        <v>1271</v>
      </c>
      <c r="Q154" s="5" t="s">
        <v>1272</v>
      </c>
      <c r="R154" s="5" t="s">
        <v>1273</v>
      </c>
      <c r="S154" s="5">
        <v>1998</v>
      </c>
      <c r="T154" s="5"/>
      <c r="U154" s="5" t="s">
        <v>862</v>
      </c>
      <c r="V154" s="5" t="s">
        <v>1274</v>
      </c>
      <c r="W154" s="5" t="s">
        <v>1275</v>
      </c>
      <c r="X154" s="5" t="s">
        <v>1276</v>
      </c>
      <c r="Y154" s="5" t="s">
        <v>1277</v>
      </c>
      <c r="Z154" s="5"/>
      <c r="AA154" s="5"/>
      <c r="AB154" s="5"/>
    </row>
    <row r="155" spans="1:28" ht="25.5" x14ac:dyDescent="0.2">
      <c r="A155" s="3"/>
      <c r="B155" s="5" t="s">
        <v>1278</v>
      </c>
      <c r="C155" s="5" t="s">
        <v>1279</v>
      </c>
      <c r="D155" s="5" t="s">
        <v>158</v>
      </c>
      <c r="E155" s="5"/>
      <c r="F155" s="5" t="s">
        <v>1255</v>
      </c>
      <c r="G155" s="5" t="str">
        <f>VLOOKUP(F155,regions_list!A$21:B$266,2)</f>
        <v>IN</v>
      </c>
      <c r="H155" s="5" t="s">
        <v>33</v>
      </c>
      <c r="I155" s="5" t="s">
        <v>307</v>
      </c>
      <c r="J155" s="5" t="s">
        <v>218</v>
      </c>
      <c r="K155" s="5" t="s">
        <v>34</v>
      </c>
      <c r="L155" s="5" t="s">
        <v>296</v>
      </c>
      <c r="M155" s="5" t="s">
        <v>62</v>
      </c>
      <c r="N155" s="5"/>
      <c r="O155" s="5"/>
      <c r="P155" s="5"/>
      <c r="Q155" s="5"/>
      <c r="R155" s="5"/>
      <c r="S155" s="5">
        <v>2004</v>
      </c>
      <c r="T155" s="5" t="s">
        <v>1280</v>
      </c>
      <c r="U155" s="5"/>
      <c r="V155" s="5" t="s">
        <v>1281</v>
      </c>
      <c r="W155" s="5"/>
      <c r="X155" s="5"/>
      <c r="Y155" s="5" t="s">
        <v>1282</v>
      </c>
      <c r="Z155" s="5"/>
      <c r="AA155" s="5" t="s">
        <v>1283</v>
      </c>
      <c r="AB155" s="5"/>
    </row>
    <row r="156" spans="1:28" ht="63.75" x14ac:dyDescent="0.2">
      <c r="A156" s="3"/>
      <c r="B156" s="5" t="s">
        <v>1284</v>
      </c>
      <c r="C156" s="5" t="s">
        <v>1285</v>
      </c>
      <c r="D156" s="5" t="s">
        <v>158</v>
      </c>
      <c r="E156" s="5"/>
      <c r="F156" s="5" t="s">
        <v>1255</v>
      </c>
      <c r="G156" s="5" t="str">
        <f>VLOOKUP(F156,regions_list!A$21:B$266,2)</f>
        <v>IN</v>
      </c>
      <c r="H156" s="5" t="s">
        <v>33</v>
      </c>
      <c r="I156" s="5" t="s">
        <v>307</v>
      </c>
      <c r="J156" s="5" t="s">
        <v>218</v>
      </c>
      <c r="K156" s="5"/>
      <c r="L156" s="5" t="s">
        <v>296</v>
      </c>
      <c r="M156" s="5" t="s">
        <v>62</v>
      </c>
      <c r="N156" s="5"/>
      <c r="O156" s="5"/>
      <c r="P156" s="5" t="s">
        <v>1286</v>
      </c>
      <c r="Q156" s="5" t="s">
        <v>1287</v>
      </c>
      <c r="R156" s="5" t="s">
        <v>1288</v>
      </c>
      <c r="S156" s="5"/>
      <c r="T156" s="5" t="s">
        <v>1289</v>
      </c>
      <c r="U156" s="5"/>
      <c r="V156" s="5" t="s">
        <v>1290</v>
      </c>
      <c r="W156" s="5" t="s">
        <v>1291</v>
      </c>
      <c r="X156" s="5" t="s">
        <v>1292</v>
      </c>
      <c r="Y156" s="5"/>
      <c r="Z156" s="5"/>
      <c r="AA156" s="5"/>
      <c r="AB156" s="5" t="s">
        <v>1293</v>
      </c>
    </row>
    <row r="157" spans="1:28" ht="38.25" x14ac:dyDescent="0.2">
      <c r="A157" s="3"/>
      <c r="B157" s="5" t="s">
        <v>1294</v>
      </c>
      <c r="C157" s="5" t="s">
        <v>1295</v>
      </c>
      <c r="D157" s="5" t="s">
        <v>158</v>
      </c>
      <c r="E157" s="5"/>
      <c r="F157" s="5" t="s">
        <v>1255</v>
      </c>
      <c r="G157" s="5" t="str">
        <f>VLOOKUP(F157,regions_list!A$21:B$266,2)</f>
        <v>IN</v>
      </c>
      <c r="H157" s="5" t="s">
        <v>33</v>
      </c>
      <c r="I157" s="5" t="s">
        <v>1022</v>
      </c>
      <c r="J157" s="5" t="s">
        <v>218</v>
      </c>
      <c r="K157" s="5"/>
      <c r="L157" s="5" t="s">
        <v>185</v>
      </c>
      <c r="M157" s="5" t="s">
        <v>62</v>
      </c>
      <c r="N157" s="5"/>
      <c r="O157" s="5"/>
      <c r="P157" s="5"/>
      <c r="Q157" s="5"/>
      <c r="R157" s="5"/>
      <c r="S157" s="5">
        <v>2004</v>
      </c>
      <c r="T157" s="5" t="s">
        <v>1296</v>
      </c>
      <c r="U157" s="5" t="s">
        <v>164</v>
      </c>
      <c r="V157" s="5" t="s">
        <v>1297</v>
      </c>
      <c r="W157" s="5"/>
      <c r="X157" s="5"/>
      <c r="Y157" s="5"/>
      <c r="Z157" s="5"/>
      <c r="AA157" s="5"/>
      <c r="AB157" s="5"/>
    </row>
    <row r="158" spans="1:28" ht="89.25" x14ac:dyDescent="0.2">
      <c r="A158" s="3"/>
      <c r="B158" s="5" t="s">
        <v>1298</v>
      </c>
      <c r="C158" s="5" t="s">
        <v>1299</v>
      </c>
      <c r="D158" s="5" t="s">
        <v>158</v>
      </c>
      <c r="E158" s="5"/>
      <c r="F158" s="5" t="s">
        <v>1255</v>
      </c>
      <c r="G158" s="5" t="str">
        <f>VLOOKUP(F158,regions_list!A$21:B$266,2)</f>
        <v>IN</v>
      </c>
      <c r="H158" s="5" t="s">
        <v>33</v>
      </c>
      <c r="I158" s="5" t="s">
        <v>351</v>
      </c>
      <c r="J158" s="5" t="s">
        <v>218</v>
      </c>
      <c r="K158" s="5"/>
      <c r="L158" s="5" t="s">
        <v>52</v>
      </c>
      <c r="M158" s="5" t="s">
        <v>717</v>
      </c>
      <c r="N158" s="5" t="s">
        <v>36</v>
      </c>
      <c r="O158" s="5"/>
      <c r="P158" s="5" t="s">
        <v>1300</v>
      </c>
      <c r="Q158" s="5" t="s">
        <v>1301</v>
      </c>
      <c r="R158" s="5" t="s">
        <v>1302</v>
      </c>
      <c r="S158" s="5">
        <v>2008</v>
      </c>
      <c r="T158" s="5"/>
      <c r="U158" s="5" t="s">
        <v>141</v>
      </c>
      <c r="V158" s="5" t="s">
        <v>1303</v>
      </c>
      <c r="W158" s="5" t="s">
        <v>1304</v>
      </c>
      <c r="X158" s="5" t="s">
        <v>1305</v>
      </c>
      <c r="Y158" s="5"/>
      <c r="Z158" s="5"/>
      <c r="AA158" s="5" t="s">
        <v>1306</v>
      </c>
      <c r="AB158" s="5"/>
    </row>
    <row r="159" spans="1:28" ht="76.5" x14ac:dyDescent="0.2">
      <c r="A159" s="3"/>
      <c r="B159" s="5" t="s">
        <v>1307</v>
      </c>
      <c r="C159" s="5" t="s">
        <v>1308</v>
      </c>
      <c r="D159" s="5" t="s">
        <v>158</v>
      </c>
      <c r="E159" s="5"/>
      <c r="F159" s="5" t="s">
        <v>1255</v>
      </c>
      <c r="G159" s="5" t="str">
        <f>VLOOKUP(F159,regions_list!A$21:B$266,2)</f>
        <v>IN</v>
      </c>
      <c r="H159" s="5" t="s">
        <v>33</v>
      </c>
      <c r="I159" s="5" t="s">
        <v>173</v>
      </c>
      <c r="J159" s="5" t="s">
        <v>351</v>
      </c>
      <c r="K159" s="5"/>
      <c r="L159" s="5" t="s">
        <v>52</v>
      </c>
      <c r="M159" s="5" t="s">
        <v>36</v>
      </c>
      <c r="N159" s="5"/>
      <c r="O159" s="5"/>
      <c r="P159" s="5" t="s">
        <v>1309</v>
      </c>
      <c r="Q159" s="5" t="s">
        <v>1310</v>
      </c>
      <c r="R159" s="5" t="s">
        <v>1311</v>
      </c>
      <c r="S159" s="5">
        <v>1997</v>
      </c>
      <c r="T159" s="5"/>
      <c r="U159" s="5" t="s">
        <v>164</v>
      </c>
      <c r="V159" s="5" t="s">
        <v>1312</v>
      </c>
      <c r="W159" s="5" t="s">
        <v>1313</v>
      </c>
      <c r="X159" s="5" t="s">
        <v>1314</v>
      </c>
      <c r="Y159" s="5"/>
      <c r="Z159" s="5"/>
      <c r="AA159" s="5" t="s">
        <v>1315</v>
      </c>
      <c r="AB159" s="5"/>
    </row>
    <row r="160" spans="1:28" ht="63.75" x14ac:dyDescent="0.2">
      <c r="A160" s="3"/>
      <c r="B160" s="5" t="s">
        <v>1316</v>
      </c>
      <c r="C160" s="5" t="s">
        <v>1317</v>
      </c>
      <c r="D160" s="5" t="s">
        <v>158</v>
      </c>
      <c r="E160" s="5"/>
      <c r="F160" s="5" t="s">
        <v>1255</v>
      </c>
      <c r="G160" s="5" t="str">
        <f>VLOOKUP(F160,regions_list!A$21:B$266,2)</f>
        <v>IN</v>
      </c>
      <c r="H160" s="5" t="s">
        <v>33</v>
      </c>
      <c r="I160" s="5" t="s">
        <v>173</v>
      </c>
      <c r="J160" s="5" t="s">
        <v>218</v>
      </c>
      <c r="K160" s="5"/>
      <c r="L160" s="5" t="s">
        <v>62</v>
      </c>
      <c r="M160" s="5"/>
      <c r="N160" s="5"/>
      <c r="O160" s="5"/>
      <c r="P160" s="5"/>
      <c r="Q160" s="5"/>
      <c r="R160" s="5"/>
      <c r="S160" s="5">
        <v>2010</v>
      </c>
      <c r="T160" s="5" t="s">
        <v>1318</v>
      </c>
      <c r="U160" s="5"/>
      <c r="V160" s="5" t="s">
        <v>1319</v>
      </c>
      <c r="W160" s="5"/>
      <c r="X160" s="5" t="s">
        <v>1320</v>
      </c>
      <c r="Y160" s="5" t="s">
        <v>1321</v>
      </c>
      <c r="Z160" s="5" t="s">
        <v>1322</v>
      </c>
      <c r="AA160" s="5"/>
      <c r="AB160" s="5" t="s">
        <v>1323</v>
      </c>
    </row>
    <row r="161" spans="1:28" ht="89.25" x14ac:dyDescent="0.2">
      <c r="A161" s="3"/>
      <c r="B161" s="5" t="s">
        <v>1324</v>
      </c>
      <c r="C161" s="5" t="s">
        <v>1325</v>
      </c>
      <c r="D161" s="5" t="s">
        <v>158</v>
      </c>
      <c r="E161" s="5"/>
      <c r="F161" s="5" t="s">
        <v>1255</v>
      </c>
      <c r="G161" s="5" t="s">
        <v>1326</v>
      </c>
      <c r="H161" s="5" t="s">
        <v>33</v>
      </c>
      <c r="I161" s="5" t="s">
        <v>218</v>
      </c>
      <c r="J161" s="5" t="s">
        <v>173</v>
      </c>
      <c r="K161" s="5"/>
      <c r="L161" s="5" t="s">
        <v>62</v>
      </c>
      <c r="M161" s="5" t="s">
        <v>36</v>
      </c>
      <c r="N161" s="5" t="s">
        <v>296</v>
      </c>
      <c r="O161" s="5"/>
      <c r="P161" s="5" t="s">
        <v>1317</v>
      </c>
      <c r="Q161" s="5" t="s">
        <v>1327</v>
      </c>
      <c r="R161" s="5"/>
      <c r="S161" s="5">
        <v>2001</v>
      </c>
      <c r="T161" s="5" t="s">
        <v>1328</v>
      </c>
      <c r="U161" s="5" t="s">
        <v>141</v>
      </c>
      <c r="V161" s="5" t="s">
        <v>1329</v>
      </c>
      <c r="W161" s="5" t="s">
        <v>1330</v>
      </c>
      <c r="X161" s="5" t="s">
        <v>1331</v>
      </c>
      <c r="Y161" s="5" t="s">
        <v>1332</v>
      </c>
      <c r="Z161" s="5" t="s">
        <v>1333</v>
      </c>
      <c r="AA161" s="5"/>
      <c r="AB161" s="5"/>
    </row>
    <row r="162" spans="1:28" ht="38.25" x14ac:dyDescent="0.2">
      <c r="A162" s="3" t="s">
        <v>1334</v>
      </c>
      <c r="B162" s="5" t="s">
        <v>1335</v>
      </c>
      <c r="C162" s="5" t="s">
        <v>1336</v>
      </c>
      <c r="D162" s="5" t="s">
        <v>158</v>
      </c>
      <c r="E162" s="5"/>
      <c r="F162" s="5" t="s">
        <v>1255</v>
      </c>
      <c r="G162" s="5" t="str">
        <f>VLOOKUP(F162,regions_list!A$21:B$266,2)</f>
        <v>IN</v>
      </c>
      <c r="H162" s="5" t="s">
        <v>33</v>
      </c>
      <c r="I162" s="5" t="s">
        <v>218</v>
      </c>
      <c r="J162" s="5"/>
      <c r="K162" s="5"/>
      <c r="L162" s="5" t="s">
        <v>353</v>
      </c>
      <c r="M162" s="5" t="s">
        <v>62</v>
      </c>
      <c r="N162" s="5"/>
      <c r="O162" s="5"/>
      <c r="P162" s="5" t="s">
        <v>1337</v>
      </c>
      <c r="Q162" s="5" t="s">
        <v>1338</v>
      </c>
      <c r="R162" s="5" t="s">
        <v>1339</v>
      </c>
      <c r="S162" s="5">
        <v>2010</v>
      </c>
      <c r="T162" s="5"/>
      <c r="U162" s="5"/>
      <c r="V162" s="5"/>
      <c r="W162" s="5"/>
      <c r="X162" s="5" t="s">
        <v>1340</v>
      </c>
      <c r="Y162" s="5" t="s">
        <v>1341</v>
      </c>
      <c r="Z162" s="5"/>
      <c r="AA162" s="5" t="s">
        <v>1342</v>
      </c>
      <c r="AB162" s="5" t="s">
        <v>1323</v>
      </c>
    </row>
    <row r="163" spans="1:28" ht="25.5" x14ac:dyDescent="0.2">
      <c r="A163" s="3" t="s">
        <v>1343</v>
      </c>
      <c r="B163" s="5"/>
      <c r="C163" s="5" t="s">
        <v>1344</v>
      </c>
      <c r="D163" s="5" t="s">
        <v>158</v>
      </c>
      <c r="E163" s="5"/>
      <c r="F163" s="5" t="s">
        <v>1255</v>
      </c>
      <c r="G163" s="5" t="str">
        <f>VLOOKUP(F163,regions_list!A$21:B$266,2)</f>
        <v>IN</v>
      </c>
      <c r="H163" s="5" t="s">
        <v>33</v>
      </c>
      <c r="I163" s="5" t="s">
        <v>218</v>
      </c>
      <c r="J163" s="5"/>
      <c r="K163" s="5"/>
      <c r="L163" s="5" t="s">
        <v>785</v>
      </c>
      <c r="M163" s="5" t="s">
        <v>62</v>
      </c>
      <c r="N163" s="5" t="s">
        <v>353</v>
      </c>
      <c r="P163" s="5" t="s">
        <v>1345</v>
      </c>
      <c r="Q163" s="5" t="s">
        <v>1346</v>
      </c>
      <c r="R163" s="5" t="s">
        <v>1347</v>
      </c>
      <c r="S163" s="5">
        <v>2007</v>
      </c>
      <c r="T163" s="5" t="s">
        <v>1280</v>
      </c>
      <c r="U163" s="5"/>
      <c r="V163" s="5"/>
      <c r="W163" s="5"/>
      <c r="X163" s="5" t="s">
        <v>1348</v>
      </c>
      <c r="Y163" s="5" t="s">
        <v>1349</v>
      </c>
      <c r="Z163" s="5"/>
      <c r="AA163" s="5"/>
      <c r="AB163" s="5"/>
    </row>
    <row r="164" spans="1:28" ht="25.5" x14ac:dyDescent="0.2">
      <c r="A164" s="3"/>
      <c r="B164" s="5" t="s">
        <v>1350</v>
      </c>
      <c r="C164" s="5" t="s">
        <v>1351</v>
      </c>
      <c r="D164" s="5" t="s">
        <v>158</v>
      </c>
      <c r="E164" s="5"/>
      <c r="F164" s="5" t="s">
        <v>1255</v>
      </c>
      <c r="G164" s="5" t="str">
        <f>VLOOKUP(F164,regions_list!A$21:B$266,2)</f>
        <v>IN</v>
      </c>
      <c r="H164" s="5"/>
      <c r="I164" s="5" t="s">
        <v>139</v>
      </c>
      <c r="J164" s="5"/>
      <c r="K164" s="5"/>
      <c r="L164" s="5" t="s">
        <v>353</v>
      </c>
      <c r="M164" s="5"/>
      <c r="N164" s="5"/>
      <c r="O164" s="5"/>
      <c r="P164" s="5"/>
      <c r="Q164" s="5"/>
      <c r="R164" s="5"/>
      <c r="S164" s="5">
        <v>2006</v>
      </c>
      <c r="T164" s="5" t="s">
        <v>1352</v>
      </c>
      <c r="U164" s="5"/>
      <c r="V164" s="5" t="s">
        <v>1353</v>
      </c>
      <c r="W164" s="5"/>
      <c r="X164" s="5" t="s">
        <v>1354</v>
      </c>
      <c r="Y164" s="5"/>
      <c r="Z164" s="5"/>
      <c r="AA164" s="5"/>
      <c r="AB164" s="5"/>
    </row>
    <row r="165" spans="1:28" ht="89.25" x14ac:dyDescent="0.2">
      <c r="A165" s="11"/>
      <c r="B165" s="5" t="s">
        <v>1355</v>
      </c>
      <c r="C165" s="5" t="s">
        <v>1356</v>
      </c>
      <c r="D165" s="5" t="s">
        <v>158</v>
      </c>
      <c r="E165" s="5"/>
      <c r="F165" s="5" t="s">
        <v>1255</v>
      </c>
      <c r="G165" s="5" t="s">
        <v>1326</v>
      </c>
      <c r="H165" s="5" t="s">
        <v>33</v>
      </c>
      <c r="I165" s="5"/>
      <c r="J165" s="5"/>
      <c r="K165" s="5"/>
      <c r="L165" s="5"/>
      <c r="M165" s="5"/>
      <c r="N165" s="5"/>
      <c r="O165" s="5"/>
      <c r="P165" s="5"/>
      <c r="Q165" s="5"/>
      <c r="R165" s="5"/>
      <c r="S165" s="5">
        <v>1996</v>
      </c>
      <c r="T165" s="5"/>
      <c r="U165" s="5"/>
      <c r="V165" s="5" t="s">
        <v>1357</v>
      </c>
      <c r="W165" s="5" t="s">
        <v>1358</v>
      </c>
      <c r="X165" s="5" t="s">
        <v>1359</v>
      </c>
      <c r="Y165" s="5"/>
      <c r="Z165" s="5"/>
      <c r="AA165" s="5"/>
      <c r="AB165" s="11"/>
    </row>
    <row r="166" spans="1:28" x14ac:dyDescent="0.2">
      <c r="A166" s="11"/>
      <c r="B166" s="5" t="s">
        <v>1360</v>
      </c>
      <c r="C166" s="5" t="s">
        <v>1361</v>
      </c>
      <c r="D166" s="5" t="s">
        <v>158</v>
      </c>
      <c r="E166" s="5"/>
      <c r="F166" s="5" t="s">
        <v>1255</v>
      </c>
      <c r="G166" s="5" t="s">
        <v>1326</v>
      </c>
      <c r="H166" s="5"/>
      <c r="I166" s="5"/>
      <c r="J166" s="5"/>
      <c r="K166" s="5"/>
      <c r="L166" s="5"/>
      <c r="M166" s="5"/>
      <c r="N166" s="5"/>
      <c r="O166" s="5"/>
      <c r="P166" s="5"/>
      <c r="Q166" s="5"/>
      <c r="R166" s="5"/>
      <c r="S166" s="5"/>
      <c r="T166" s="5"/>
      <c r="U166" s="5"/>
      <c r="V166" s="5"/>
      <c r="W166" s="5"/>
      <c r="X166" s="5"/>
      <c r="Y166" s="5"/>
      <c r="Z166" s="5"/>
      <c r="AA166" s="5"/>
      <c r="AB166" s="11"/>
    </row>
    <row r="167" spans="1:28" x14ac:dyDescent="0.2">
      <c r="A167" s="11" t="s">
        <v>1362</v>
      </c>
      <c r="B167" s="5"/>
      <c r="C167" s="5" t="s">
        <v>1363</v>
      </c>
      <c r="D167" s="5" t="s">
        <v>158</v>
      </c>
      <c r="E167" s="5"/>
      <c r="F167" s="5" t="s">
        <v>1255</v>
      </c>
      <c r="G167" s="5" t="s">
        <v>1326</v>
      </c>
      <c r="H167" s="5"/>
      <c r="I167" s="5"/>
      <c r="J167" s="5"/>
      <c r="K167" s="5"/>
      <c r="L167" s="5"/>
      <c r="M167" s="5"/>
      <c r="N167" s="5"/>
      <c r="O167" s="5"/>
      <c r="P167" s="5"/>
      <c r="Q167" s="5"/>
      <c r="R167" s="5"/>
      <c r="S167" s="5">
        <v>2009</v>
      </c>
      <c r="T167" s="5"/>
      <c r="U167" s="5"/>
      <c r="V167" s="5"/>
      <c r="W167" s="5"/>
      <c r="X167" s="5"/>
      <c r="Y167" s="5"/>
      <c r="Z167" s="5"/>
      <c r="AA167" s="5"/>
      <c r="AB167" s="11"/>
    </row>
    <row r="168" spans="1:28" ht="38.25" x14ac:dyDescent="0.2">
      <c r="A168" s="11"/>
      <c r="B168" s="5" t="s">
        <v>1364</v>
      </c>
      <c r="C168" s="5" t="s">
        <v>1365</v>
      </c>
      <c r="D168" s="5" t="s">
        <v>158</v>
      </c>
      <c r="E168" s="5"/>
      <c r="F168" s="5" t="s">
        <v>1255</v>
      </c>
      <c r="G168" s="5" t="s">
        <v>1326</v>
      </c>
      <c r="H168" s="5"/>
      <c r="I168" s="5"/>
      <c r="J168" s="5"/>
      <c r="K168" s="5"/>
      <c r="L168" s="5"/>
      <c r="M168" s="5"/>
      <c r="N168" s="5"/>
      <c r="O168" s="5"/>
      <c r="P168" s="5"/>
      <c r="Q168" s="5"/>
      <c r="R168" s="5"/>
      <c r="S168" s="5"/>
      <c r="T168" s="5"/>
      <c r="U168" s="5"/>
      <c r="V168" s="5"/>
      <c r="W168" s="5"/>
      <c r="X168" s="5"/>
      <c r="Y168" s="5"/>
      <c r="Z168" s="5"/>
      <c r="AA168" s="5"/>
      <c r="AB168" s="11"/>
    </row>
    <row r="169" spans="1:28" ht="38.25" x14ac:dyDescent="0.2">
      <c r="A169" s="3"/>
      <c r="B169" s="5" t="s">
        <v>1366</v>
      </c>
      <c r="C169" s="5" t="s">
        <v>1367</v>
      </c>
      <c r="D169" s="5" t="s">
        <v>158</v>
      </c>
      <c r="E169" s="5"/>
      <c r="F169" s="5" t="s">
        <v>1368</v>
      </c>
      <c r="G169" s="5" t="str">
        <f>VLOOKUP(F169,regions_list!A$21:B$266,2)</f>
        <v>ID</v>
      </c>
      <c r="H169" s="5" t="s">
        <v>33</v>
      </c>
      <c r="I169" s="5" t="s">
        <v>173</v>
      </c>
      <c r="K169" s="5"/>
      <c r="L169" s="5" t="s">
        <v>52</v>
      </c>
      <c r="M169" s="5"/>
      <c r="N169" s="5"/>
      <c r="O169" s="5" t="s">
        <v>1369</v>
      </c>
      <c r="P169" s="5"/>
      <c r="Q169" s="5"/>
      <c r="R169" s="5"/>
      <c r="S169" s="5">
        <v>2000</v>
      </c>
      <c r="T169" s="5" t="s">
        <v>1370</v>
      </c>
      <c r="U169" s="5" t="s">
        <v>164</v>
      </c>
      <c r="V169" s="5" t="s">
        <v>1371</v>
      </c>
      <c r="W169" s="5" t="s">
        <v>1372</v>
      </c>
      <c r="X169" s="5" t="s">
        <v>1373</v>
      </c>
      <c r="Y169" s="5" t="s">
        <v>1374</v>
      </c>
      <c r="Z169" s="5" t="s">
        <v>1375</v>
      </c>
      <c r="AA169" s="5"/>
      <c r="AB169" s="5"/>
    </row>
    <row r="170" spans="1:28" ht="63.75" x14ac:dyDescent="0.2">
      <c r="A170" s="21"/>
      <c r="B170" s="4" t="s">
        <v>1376</v>
      </c>
      <c r="C170" s="4" t="s">
        <v>1377</v>
      </c>
      <c r="D170" s="4" t="s">
        <v>342</v>
      </c>
      <c r="E170" s="4" t="s">
        <v>1378</v>
      </c>
      <c r="F170" s="4" t="s">
        <v>1379</v>
      </c>
      <c r="G170" s="13" t="s">
        <v>1380</v>
      </c>
      <c r="H170" s="13" t="s">
        <v>47</v>
      </c>
      <c r="I170" s="13" t="s">
        <v>61</v>
      </c>
      <c r="J170" s="4" t="s">
        <v>1381</v>
      </c>
      <c r="K170" s="13" t="s">
        <v>1382</v>
      </c>
      <c r="L170" s="13" t="s">
        <v>52</v>
      </c>
      <c r="M170" s="13" t="s">
        <v>533</v>
      </c>
      <c r="N170" s="13" t="s">
        <v>1383</v>
      </c>
      <c r="O170" s="13"/>
      <c r="P170" s="13"/>
      <c r="Q170" s="13"/>
      <c r="R170" s="13"/>
      <c r="S170" s="4" t="s">
        <v>1384</v>
      </c>
      <c r="T170" s="4" t="s">
        <v>1385</v>
      </c>
      <c r="U170" s="4"/>
      <c r="V170" s="4" t="s">
        <v>1386</v>
      </c>
      <c r="W170" s="4" t="s">
        <v>1387</v>
      </c>
      <c r="X170" s="4"/>
      <c r="Y170" s="4"/>
      <c r="Z170" s="4"/>
      <c r="AA170" s="4" t="s">
        <v>1388</v>
      </c>
      <c r="AB170" s="13"/>
    </row>
    <row r="171" spans="1:28" ht="102" x14ac:dyDescent="0.2">
      <c r="A171" s="21"/>
      <c r="B171" s="13" t="s">
        <v>1389</v>
      </c>
      <c r="C171" s="4" t="s">
        <v>1390</v>
      </c>
      <c r="D171" s="4" t="s">
        <v>158</v>
      </c>
      <c r="E171" s="4"/>
      <c r="F171" s="4" t="s">
        <v>1391</v>
      </c>
      <c r="G171" s="13" t="s">
        <v>1392</v>
      </c>
      <c r="H171" s="13" t="s">
        <v>47</v>
      </c>
      <c r="I171" s="13" t="s">
        <v>1381</v>
      </c>
      <c r="J171" s="13" t="s">
        <v>1393</v>
      </c>
      <c r="K171" s="13" t="s">
        <v>61</v>
      </c>
      <c r="L171" s="13" t="s">
        <v>62</v>
      </c>
      <c r="M171" s="13"/>
      <c r="N171" s="13"/>
      <c r="O171" s="13"/>
      <c r="P171" s="4" t="s">
        <v>1394</v>
      </c>
      <c r="Q171" s="4" t="s">
        <v>1395</v>
      </c>
      <c r="R171" s="4" t="s">
        <v>1396</v>
      </c>
      <c r="S171" s="4">
        <v>2009</v>
      </c>
      <c r="T171" s="4" t="s">
        <v>1397</v>
      </c>
      <c r="U171" s="4">
        <v>0</v>
      </c>
      <c r="V171" s="4" t="s">
        <v>1398</v>
      </c>
      <c r="W171" s="4" t="s">
        <v>1399</v>
      </c>
      <c r="X171" s="4" t="s">
        <v>1400</v>
      </c>
      <c r="Y171" s="4" t="s">
        <v>1401</v>
      </c>
      <c r="Z171" s="4"/>
      <c r="AA171" s="4"/>
      <c r="AB171" s="4" t="s">
        <v>1402</v>
      </c>
    </row>
    <row r="172" spans="1:28" ht="76.5" x14ac:dyDescent="0.2">
      <c r="A172" s="3"/>
      <c r="B172" s="5" t="s">
        <v>1403</v>
      </c>
      <c r="C172" s="5" t="s">
        <v>1404</v>
      </c>
      <c r="D172" s="5" t="s">
        <v>158</v>
      </c>
      <c r="E172" s="5"/>
      <c r="F172" s="5" t="s">
        <v>1391</v>
      </c>
      <c r="G172" s="5" t="str">
        <f>VLOOKUP(F172,regions_list!A$21:B$266,2)</f>
        <v>IE</v>
      </c>
      <c r="H172" s="5" t="s">
        <v>205</v>
      </c>
      <c r="I172" s="5" t="s">
        <v>61</v>
      </c>
      <c r="J172" s="5"/>
      <c r="K172" s="5"/>
      <c r="L172" s="5" t="s">
        <v>61</v>
      </c>
      <c r="M172" s="5"/>
      <c r="N172" s="5"/>
      <c r="O172" s="5"/>
      <c r="P172" s="5"/>
      <c r="Q172" s="5"/>
      <c r="R172" s="5"/>
      <c r="S172" s="5"/>
      <c r="T172" s="5"/>
      <c r="U172" s="5"/>
      <c r="V172" s="5" t="s">
        <v>1405</v>
      </c>
      <c r="W172" s="5" t="s">
        <v>1406</v>
      </c>
      <c r="X172" s="5"/>
      <c r="Y172" s="5"/>
      <c r="Z172" s="5"/>
      <c r="AA172" s="5"/>
      <c r="AB172" s="5"/>
    </row>
    <row r="173" spans="1:28" ht="127.5" x14ac:dyDescent="0.2">
      <c r="A173" s="3"/>
      <c r="B173" s="5" t="s">
        <v>1407</v>
      </c>
      <c r="C173" s="5" t="s">
        <v>1408</v>
      </c>
      <c r="D173" s="5" t="s">
        <v>158</v>
      </c>
      <c r="E173" s="5"/>
      <c r="F173" s="5" t="s">
        <v>1391</v>
      </c>
      <c r="G173" s="5" t="str">
        <f>VLOOKUP(F173,regions_list!A$21:B$266,2)</f>
        <v>IE</v>
      </c>
      <c r="H173" s="5" t="s">
        <v>33</v>
      </c>
      <c r="I173" s="5" t="s">
        <v>34</v>
      </c>
      <c r="J173" s="5" t="s">
        <v>61</v>
      </c>
      <c r="K173" s="5" t="s">
        <v>139</v>
      </c>
      <c r="L173" s="5" t="s">
        <v>62</v>
      </c>
      <c r="M173" s="5" t="s">
        <v>406</v>
      </c>
      <c r="N173" s="5" t="s">
        <v>61</v>
      </c>
      <c r="O173" s="5"/>
      <c r="P173" s="5" t="s">
        <v>1409</v>
      </c>
      <c r="Q173" s="5" t="s">
        <v>1410</v>
      </c>
      <c r="R173" s="5"/>
      <c r="S173" s="5">
        <v>2009</v>
      </c>
      <c r="T173" s="5"/>
      <c r="U173" s="5" t="s">
        <v>164</v>
      </c>
      <c r="V173" s="5" t="s">
        <v>1411</v>
      </c>
      <c r="W173" s="5"/>
      <c r="X173" s="5"/>
      <c r="Y173" s="5" t="s">
        <v>1412</v>
      </c>
      <c r="Z173" s="5"/>
      <c r="AA173" s="5"/>
      <c r="AB173" s="5" t="s">
        <v>1413</v>
      </c>
    </row>
    <row r="174" spans="1:28" ht="51" x14ac:dyDescent="0.2">
      <c r="A174" s="3"/>
      <c r="B174" s="5" t="s">
        <v>1414</v>
      </c>
      <c r="C174" s="5" t="s">
        <v>1415</v>
      </c>
      <c r="D174" s="5" t="s">
        <v>158</v>
      </c>
      <c r="E174" s="5"/>
      <c r="F174" s="5" t="s">
        <v>1391</v>
      </c>
      <c r="G174" s="5" t="str">
        <f>VLOOKUP(F174,regions_list!A$21:B$266,2)</f>
        <v>IE</v>
      </c>
      <c r="H174" s="5" t="s">
        <v>33</v>
      </c>
      <c r="I174" s="5" t="s">
        <v>34</v>
      </c>
      <c r="J174" s="5" t="s">
        <v>272</v>
      </c>
      <c r="K174" s="5" t="s">
        <v>218</v>
      </c>
      <c r="L174" s="5" t="s">
        <v>62</v>
      </c>
      <c r="M174" s="5"/>
      <c r="N174" s="5"/>
      <c r="O174" s="5"/>
      <c r="P174" s="5" t="s">
        <v>1416</v>
      </c>
      <c r="Q174" s="5"/>
      <c r="R174" s="5"/>
      <c r="S174" s="5"/>
      <c r="T174" s="5"/>
      <c r="U174" s="5"/>
      <c r="V174" s="5"/>
      <c r="W174" s="5" t="s">
        <v>1417</v>
      </c>
      <c r="X174" s="5" t="s">
        <v>1418</v>
      </c>
      <c r="Y174" s="5" t="s">
        <v>1419</v>
      </c>
      <c r="Z174" s="5"/>
      <c r="AA174" s="5"/>
      <c r="AB174" s="5" t="s">
        <v>1420</v>
      </c>
    </row>
    <row r="175" spans="1:28" ht="76.5" x14ac:dyDescent="0.2">
      <c r="A175" s="3"/>
      <c r="B175" s="5" t="s">
        <v>1421</v>
      </c>
      <c r="C175" s="5" t="s">
        <v>1422</v>
      </c>
      <c r="D175" s="5" t="s">
        <v>158</v>
      </c>
      <c r="E175" s="5"/>
      <c r="F175" s="5" t="s">
        <v>1391</v>
      </c>
      <c r="G175" s="5" t="str">
        <f>VLOOKUP(F175,regions_list!A$21:B$266,2)</f>
        <v>IE</v>
      </c>
      <c r="H175" s="5" t="s">
        <v>33</v>
      </c>
      <c r="I175" s="5" t="s">
        <v>173</v>
      </c>
      <c r="J175" s="5" t="s">
        <v>1423</v>
      </c>
      <c r="K175" s="5"/>
      <c r="L175" s="5" t="s">
        <v>36</v>
      </c>
      <c r="M175" s="5" t="s">
        <v>52</v>
      </c>
      <c r="N175" s="5" t="s">
        <v>296</v>
      </c>
      <c r="O175" s="5"/>
      <c r="P175" s="5" t="s">
        <v>1424</v>
      </c>
      <c r="Q175" s="5"/>
      <c r="R175" s="5"/>
      <c r="S175" s="5">
        <v>2004</v>
      </c>
      <c r="T175" s="5"/>
      <c r="U175" s="5" t="s">
        <v>164</v>
      </c>
      <c r="V175" s="5" t="s">
        <v>1425</v>
      </c>
      <c r="W175" s="5" t="s">
        <v>1426</v>
      </c>
      <c r="X175" s="5" t="s">
        <v>1427</v>
      </c>
      <c r="Y175" s="5" t="s">
        <v>1428</v>
      </c>
      <c r="Z175" s="5" t="s">
        <v>1429</v>
      </c>
      <c r="AA175" s="5"/>
      <c r="AB175" s="5"/>
    </row>
    <row r="176" spans="1:28" ht="63.75" x14ac:dyDescent="0.2">
      <c r="A176" s="21"/>
      <c r="B176" s="4" t="s">
        <v>1430</v>
      </c>
      <c r="C176" s="4" t="s">
        <v>1431</v>
      </c>
      <c r="D176" s="4" t="s">
        <v>158</v>
      </c>
      <c r="E176" s="4"/>
      <c r="F176" s="4" t="s">
        <v>1432</v>
      </c>
      <c r="G176" s="13" t="s">
        <v>1433</v>
      </c>
      <c r="H176" s="13" t="s">
        <v>47</v>
      </c>
      <c r="I176" s="13" t="s">
        <v>562</v>
      </c>
      <c r="J176" s="13" t="s">
        <v>139</v>
      </c>
      <c r="K176" s="13" t="s">
        <v>218</v>
      </c>
      <c r="L176" s="13" t="s">
        <v>1434</v>
      </c>
      <c r="M176" s="13" t="s">
        <v>789</v>
      </c>
      <c r="N176" s="13"/>
      <c r="O176" s="13"/>
      <c r="P176" s="13"/>
      <c r="Q176" s="13"/>
      <c r="R176" s="13"/>
      <c r="S176" s="13"/>
      <c r="T176" s="4" t="s">
        <v>1435</v>
      </c>
      <c r="U176" s="13"/>
      <c r="V176" s="13"/>
      <c r="W176" s="13"/>
      <c r="X176" s="13"/>
      <c r="Y176" s="13"/>
      <c r="Z176" s="13"/>
      <c r="AA176" s="13"/>
      <c r="AB176" s="13" t="s">
        <v>1435</v>
      </c>
    </row>
    <row r="177" spans="1:28" ht="38.25" x14ac:dyDescent="0.2">
      <c r="A177" s="4" t="s">
        <v>1436</v>
      </c>
      <c r="B177" s="4" t="s">
        <v>1437</v>
      </c>
      <c r="C177" s="4" t="s">
        <v>1438</v>
      </c>
      <c r="D177" s="4" t="s">
        <v>158</v>
      </c>
      <c r="E177" s="4"/>
      <c r="F177" s="4" t="s">
        <v>1439</v>
      </c>
      <c r="G177" s="13" t="s">
        <v>1440</v>
      </c>
      <c r="H177" s="13" t="s">
        <v>205</v>
      </c>
      <c r="I177" s="13" t="s">
        <v>61</v>
      </c>
      <c r="J177" s="13"/>
      <c r="K177" s="13"/>
      <c r="L177" s="13"/>
      <c r="M177" s="13"/>
      <c r="N177" s="13"/>
      <c r="O177" s="13"/>
      <c r="P177" s="13"/>
      <c r="Q177" s="13"/>
      <c r="R177" s="13"/>
      <c r="S177" s="13"/>
      <c r="T177" s="13"/>
      <c r="U177" s="4">
        <v>10</v>
      </c>
      <c r="V177" s="4" t="s">
        <v>1441</v>
      </c>
      <c r="W177" s="4"/>
      <c r="X177" s="4" t="s">
        <v>1442</v>
      </c>
      <c r="Y177" s="4"/>
      <c r="Z177" s="4"/>
      <c r="AA177" s="4"/>
      <c r="AB177" s="13"/>
    </row>
    <row r="178" spans="1:28" ht="242.25" x14ac:dyDescent="0.2">
      <c r="A178" s="3"/>
      <c r="B178" s="5" t="s">
        <v>1443</v>
      </c>
      <c r="C178" s="5" t="s">
        <v>1444</v>
      </c>
      <c r="D178" s="5" t="s">
        <v>158</v>
      </c>
      <c r="E178" s="5"/>
      <c r="F178" s="5" t="s">
        <v>1439</v>
      </c>
      <c r="G178" s="5" t="str">
        <f>VLOOKUP(F178,regions_list!A$21:B$266,2)</f>
        <v>IL</v>
      </c>
      <c r="H178" s="5" t="s">
        <v>33</v>
      </c>
      <c r="I178" s="5" t="s">
        <v>173</v>
      </c>
      <c r="J178" s="5"/>
      <c r="K178" s="5"/>
      <c r="L178" s="5" t="s">
        <v>296</v>
      </c>
      <c r="M178" s="5"/>
      <c r="N178" s="5"/>
      <c r="O178" s="5" t="s">
        <v>1445</v>
      </c>
      <c r="P178" s="5"/>
      <c r="Q178" s="5"/>
      <c r="R178" s="5"/>
      <c r="S178" s="5">
        <v>1999</v>
      </c>
      <c r="T178" s="5"/>
      <c r="U178" s="5" t="s">
        <v>164</v>
      </c>
      <c r="V178" s="5"/>
      <c r="W178" s="5"/>
      <c r="X178" s="5" t="s">
        <v>1446</v>
      </c>
      <c r="Y178" s="5"/>
      <c r="Z178" s="5"/>
      <c r="AA178" s="5"/>
      <c r="AB178" s="5"/>
    </row>
    <row r="179" spans="1:28" ht="153" x14ac:dyDescent="0.2">
      <c r="A179" s="3"/>
      <c r="B179" s="5" t="s">
        <v>1447</v>
      </c>
      <c r="C179" s="5" t="s">
        <v>1448</v>
      </c>
      <c r="D179" s="5" t="s">
        <v>158</v>
      </c>
      <c r="E179" s="5"/>
      <c r="F179" s="5" t="s">
        <v>1439</v>
      </c>
      <c r="G179" s="5" t="s">
        <v>1440</v>
      </c>
      <c r="H179" s="5" t="s">
        <v>205</v>
      </c>
      <c r="I179" s="5" t="s">
        <v>218</v>
      </c>
      <c r="J179" s="5" t="s">
        <v>61</v>
      </c>
      <c r="K179" s="5" t="s">
        <v>196</v>
      </c>
      <c r="L179" s="5" t="s">
        <v>62</v>
      </c>
      <c r="M179" s="5" t="s">
        <v>61</v>
      </c>
      <c r="N179" s="5"/>
      <c r="O179" s="5" t="s">
        <v>1449</v>
      </c>
      <c r="P179" s="5" t="s">
        <v>1450</v>
      </c>
      <c r="Q179" s="5" t="s">
        <v>1451</v>
      </c>
      <c r="R179" s="5" t="s">
        <v>1452</v>
      </c>
      <c r="S179" s="5">
        <v>2011</v>
      </c>
      <c r="T179" s="5" t="s">
        <v>1453</v>
      </c>
      <c r="U179" s="5" t="s">
        <v>141</v>
      </c>
      <c r="V179" s="5"/>
      <c r="W179" s="5"/>
      <c r="X179" s="5" t="s">
        <v>1454</v>
      </c>
      <c r="Y179" s="5" t="s">
        <v>1455</v>
      </c>
      <c r="Z179" s="5"/>
      <c r="AA179" s="5" t="s">
        <v>1456</v>
      </c>
      <c r="AB179" s="5"/>
    </row>
    <row r="180" spans="1:28" ht="63.75" x14ac:dyDescent="0.2">
      <c r="A180" s="21"/>
      <c r="B180" s="4" t="s">
        <v>1457</v>
      </c>
      <c r="C180" s="4" t="s">
        <v>1458</v>
      </c>
      <c r="D180" s="4" t="s">
        <v>203</v>
      </c>
      <c r="E180" s="4"/>
      <c r="F180" s="4" t="s">
        <v>1459</v>
      </c>
      <c r="G180" s="13" t="s">
        <v>1460</v>
      </c>
      <c r="H180" s="13" t="s">
        <v>47</v>
      </c>
      <c r="I180" s="13" t="s">
        <v>973</v>
      </c>
      <c r="J180" s="13" t="s">
        <v>61</v>
      </c>
      <c r="K180" s="13" t="s">
        <v>173</v>
      </c>
      <c r="L180" s="13" t="s">
        <v>255</v>
      </c>
      <c r="M180" s="13" t="s">
        <v>185</v>
      </c>
      <c r="N180" s="13" t="s">
        <v>1461</v>
      </c>
      <c r="O180" s="13"/>
      <c r="P180" s="4" t="s">
        <v>1462</v>
      </c>
      <c r="Q180" s="4" t="s">
        <v>1463</v>
      </c>
      <c r="R180" s="4" t="s">
        <v>1464</v>
      </c>
      <c r="S180" s="4">
        <v>2012</v>
      </c>
      <c r="T180" s="4"/>
      <c r="U180" s="4">
        <v>10</v>
      </c>
      <c r="V180" s="4" t="s">
        <v>1465</v>
      </c>
      <c r="W180" s="4" t="s">
        <v>1466</v>
      </c>
      <c r="X180" s="4" t="s">
        <v>1467</v>
      </c>
      <c r="Y180" s="4" t="s">
        <v>1468</v>
      </c>
      <c r="Z180" s="4"/>
      <c r="AA180" s="13"/>
      <c r="AB180" s="13"/>
    </row>
    <row r="181" spans="1:28" ht="76.5" x14ac:dyDescent="0.2">
      <c r="A181" s="14" t="s">
        <v>1469</v>
      </c>
      <c r="B181" s="14" t="s">
        <v>1470</v>
      </c>
      <c r="C181" s="14" t="s">
        <v>1471</v>
      </c>
      <c r="D181" s="14" t="s">
        <v>203</v>
      </c>
      <c r="E181" s="14"/>
      <c r="F181" s="14" t="s">
        <v>1459</v>
      </c>
      <c r="G181" s="19" t="s">
        <v>1460</v>
      </c>
      <c r="H181" s="19" t="s">
        <v>47</v>
      </c>
      <c r="I181" s="19" t="s">
        <v>650</v>
      </c>
      <c r="J181" s="19" t="s">
        <v>1472</v>
      </c>
      <c r="K181" s="19" t="s">
        <v>651</v>
      </c>
      <c r="L181" s="19" t="s">
        <v>36</v>
      </c>
      <c r="M181" s="19" t="s">
        <v>1434</v>
      </c>
      <c r="N181" s="19" t="s">
        <v>789</v>
      </c>
      <c r="O181" s="14" t="s">
        <v>1473</v>
      </c>
      <c r="P181" s="19"/>
      <c r="Q181" s="19"/>
      <c r="R181" s="19"/>
      <c r="S181" s="14">
        <v>2011</v>
      </c>
      <c r="T181" s="19"/>
      <c r="U181" s="14">
        <v>10</v>
      </c>
      <c r="V181" s="14" t="s">
        <v>1474</v>
      </c>
      <c r="W181" s="14" t="s">
        <v>1475</v>
      </c>
      <c r="X181" s="14" t="s">
        <v>1476</v>
      </c>
      <c r="Y181" s="14" t="s">
        <v>1477</v>
      </c>
      <c r="Z181" s="14" t="s">
        <v>1478</v>
      </c>
      <c r="AA181" s="14" t="s">
        <v>1471</v>
      </c>
      <c r="AB181" s="14" t="s">
        <v>1479</v>
      </c>
    </row>
    <row r="182" spans="1:28" ht="51" x14ac:dyDescent="0.2">
      <c r="A182" s="3" t="s">
        <v>1480</v>
      </c>
      <c r="B182" s="5"/>
      <c r="C182" s="5" t="s">
        <v>1481</v>
      </c>
      <c r="D182" s="5" t="s">
        <v>158</v>
      </c>
      <c r="E182" s="5"/>
      <c r="F182" s="5" t="s">
        <v>1459</v>
      </c>
      <c r="G182" s="5" t="str">
        <f>VLOOKUP(F182,regions_list!A$21:B$266,2)</f>
        <v>IT</v>
      </c>
      <c r="H182" s="5" t="s">
        <v>205</v>
      </c>
      <c r="I182" s="5" t="s">
        <v>61</v>
      </c>
      <c r="J182" s="5"/>
      <c r="K182" s="5"/>
      <c r="L182" s="5" t="s">
        <v>61</v>
      </c>
      <c r="M182" s="5"/>
      <c r="N182" s="5"/>
      <c r="O182" s="5"/>
      <c r="P182" s="5" t="s">
        <v>1482</v>
      </c>
      <c r="Q182" s="5"/>
      <c r="R182" s="5"/>
      <c r="S182" s="5"/>
      <c r="T182" s="5"/>
      <c r="U182" s="5"/>
      <c r="V182" s="5"/>
      <c r="W182" s="5"/>
      <c r="X182" s="5"/>
      <c r="Y182" s="5"/>
      <c r="Z182" s="5"/>
      <c r="AA182" s="5"/>
      <c r="AB182" s="5"/>
    </row>
    <row r="183" spans="1:28" ht="51" x14ac:dyDescent="0.2">
      <c r="A183" s="3" t="s">
        <v>1483</v>
      </c>
      <c r="B183" s="5" t="s">
        <v>1484</v>
      </c>
      <c r="C183" s="5" t="s">
        <v>1485</v>
      </c>
      <c r="D183" s="5" t="s">
        <v>158</v>
      </c>
      <c r="E183" s="5"/>
      <c r="F183" s="5" t="s">
        <v>1459</v>
      </c>
      <c r="G183" s="5" t="str">
        <f>VLOOKUP(F183,regions_list!A$21:B$266,2)</f>
        <v>IT</v>
      </c>
      <c r="H183" s="5" t="s">
        <v>33</v>
      </c>
      <c r="I183" s="5" t="s">
        <v>173</v>
      </c>
      <c r="J183" s="5"/>
      <c r="K183" s="5"/>
      <c r="L183" s="5"/>
      <c r="M183" s="5"/>
      <c r="N183" s="5"/>
      <c r="O183" s="5"/>
      <c r="P183" s="5"/>
      <c r="Q183" s="5"/>
      <c r="R183" s="5"/>
      <c r="S183" s="5">
        <v>1996</v>
      </c>
      <c r="T183" s="5"/>
      <c r="U183" s="5"/>
      <c r="V183" s="5"/>
      <c r="W183" s="5" t="s">
        <v>1486</v>
      </c>
      <c r="X183" s="5"/>
      <c r="Y183" s="5"/>
      <c r="Z183" s="5"/>
      <c r="AA183" s="5"/>
      <c r="AB183" s="5"/>
    </row>
    <row r="184" spans="1:28" ht="51" x14ac:dyDescent="0.2">
      <c r="A184" s="3" t="s">
        <v>1487</v>
      </c>
      <c r="B184" s="5"/>
      <c r="C184" s="5" t="s">
        <v>1488</v>
      </c>
      <c r="D184" s="5" t="s">
        <v>158</v>
      </c>
      <c r="E184" s="5"/>
      <c r="F184" s="5" t="s">
        <v>1459</v>
      </c>
      <c r="G184" s="5" t="str">
        <f>VLOOKUP(F184,regions_list!A$21:B$266,2)</f>
        <v>IT</v>
      </c>
      <c r="H184" s="5" t="s">
        <v>33</v>
      </c>
      <c r="I184" s="5" t="s">
        <v>139</v>
      </c>
      <c r="J184" s="5" t="s">
        <v>61</v>
      </c>
      <c r="K184" s="5" t="s">
        <v>218</v>
      </c>
      <c r="L184" s="5" t="s">
        <v>62</v>
      </c>
      <c r="M184" s="5" t="s">
        <v>61</v>
      </c>
      <c r="N184" s="5"/>
      <c r="O184" s="5"/>
      <c r="P184" s="5" t="s">
        <v>1489</v>
      </c>
      <c r="Q184" s="5" t="s">
        <v>1490</v>
      </c>
      <c r="R184" s="5" t="s">
        <v>1491</v>
      </c>
      <c r="S184" s="5">
        <v>2006</v>
      </c>
      <c r="T184" s="5" t="s">
        <v>1492</v>
      </c>
      <c r="U184" s="5"/>
      <c r="V184" s="5" t="s">
        <v>1493</v>
      </c>
      <c r="W184" s="5" t="s">
        <v>1494</v>
      </c>
      <c r="X184" s="5" t="s">
        <v>1495</v>
      </c>
      <c r="Y184" s="5" t="s">
        <v>1496</v>
      </c>
      <c r="Z184" s="5"/>
      <c r="AA184" s="5"/>
      <c r="AB184" s="5"/>
    </row>
    <row r="185" spans="1:28" ht="51" x14ac:dyDescent="0.2">
      <c r="A185" s="21" t="s">
        <v>1497</v>
      </c>
      <c r="B185" s="13"/>
      <c r="C185" s="13" t="s">
        <v>1498</v>
      </c>
      <c r="D185" s="13" t="s">
        <v>30</v>
      </c>
      <c r="E185" s="13"/>
      <c r="F185" s="13" t="s">
        <v>1459</v>
      </c>
      <c r="G185" s="13" t="s">
        <v>1460</v>
      </c>
      <c r="H185" s="13" t="s">
        <v>47</v>
      </c>
      <c r="I185" s="13" t="s">
        <v>139</v>
      </c>
      <c r="J185" s="13" t="s">
        <v>1022</v>
      </c>
      <c r="K185" s="13"/>
      <c r="L185" s="13" t="s">
        <v>406</v>
      </c>
      <c r="M185" s="13" t="s">
        <v>185</v>
      </c>
      <c r="N185" s="13" t="s">
        <v>52</v>
      </c>
      <c r="O185" s="13"/>
      <c r="P185" s="13" t="s">
        <v>1499</v>
      </c>
      <c r="Q185" s="13" t="s">
        <v>1500</v>
      </c>
      <c r="R185" s="13"/>
      <c r="S185" s="13">
        <v>2012</v>
      </c>
      <c r="T185" s="13" t="s">
        <v>1501</v>
      </c>
      <c r="U185" s="13" t="s">
        <v>164</v>
      </c>
      <c r="V185" s="13" t="s">
        <v>1502</v>
      </c>
      <c r="W185" s="13" t="s">
        <v>1503</v>
      </c>
      <c r="X185" s="13" t="s">
        <v>1504</v>
      </c>
      <c r="Y185" s="13" t="s">
        <v>1505</v>
      </c>
      <c r="Z185" s="13"/>
      <c r="AA185" s="13"/>
      <c r="AB185" s="13"/>
    </row>
    <row r="186" spans="1:28" ht="63.75" x14ac:dyDescent="0.2">
      <c r="A186" s="3"/>
      <c r="B186" s="10" t="s">
        <v>1506</v>
      </c>
      <c r="C186" s="10" t="s">
        <v>1507</v>
      </c>
      <c r="D186" s="10" t="s">
        <v>158</v>
      </c>
      <c r="E186" s="10"/>
      <c r="F186" s="10" t="s">
        <v>1508</v>
      </c>
      <c r="G186" s="5" t="s">
        <v>1509</v>
      </c>
      <c r="H186" s="5" t="s">
        <v>33</v>
      </c>
      <c r="I186" s="5" t="s">
        <v>61</v>
      </c>
      <c r="J186" s="5" t="s">
        <v>973</v>
      </c>
      <c r="K186" s="5" t="s">
        <v>236</v>
      </c>
      <c r="L186" s="5" t="s">
        <v>35</v>
      </c>
      <c r="M186" s="5" t="s">
        <v>1510</v>
      </c>
      <c r="N186" s="5"/>
      <c r="O186" s="5"/>
      <c r="P186" s="10" t="s">
        <v>1511</v>
      </c>
      <c r="Q186" s="10" t="s">
        <v>1512</v>
      </c>
      <c r="R186" s="10"/>
      <c r="S186" s="10">
        <v>2012</v>
      </c>
      <c r="T186" s="10"/>
      <c r="U186" s="10" t="s">
        <v>141</v>
      </c>
      <c r="V186" s="10" t="s">
        <v>1513</v>
      </c>
      <c r="W186" s="10" t="s">
        <v>1514</v>
      </c>
      <c r="X186" s="10" t="s">
        <v>1515</v>
      </c>
      <c r="Y186" s="10" t="s">
        <v>1516</v>
      </c>
      <c r="Z186" s="10"/>
      <c r="AA186" s="10" t="s">
        <v>1517</v>
      </c>
      <c r="AB186" s="5"/>
    </row>
    <row r="187" spans="1:28" ht="63.75" x14ac:dyDescent="0.2">
      <c r="A187" s="3"/>
      <c r="B187" s="5" t="s">
        <v>1518</v>
      </c>
      <c r="C187" s="5" t="s">
        <v>1519</v>
      </c>
      <c r="D187" s="5" t="s">
        <v>158</v>
      </c>
      <c r="E187" s="5"/>
      <c r="F187" s="5" t="s">
        <v>1508</v>
      </c>
      <c r="G187" s="5" t="str">
        <f>VLOOKUP(F187,regions_list!A$21:B$266,2)</f>
        <v>JP</v>
      </c>
      <c r="H187" s="5" t="s">
        <v>33</v>
      </c>
      <c r="I187" s="5" t="s">
        <v>173</v>
      </c>
      <c r="J187" s="5"/>
      <c r="K187" s="5"/>
      <c r="L187" s="5" t="s">
        <v>406</v>
      </c>
      <c r="M187" s="5" t="s">
        <v>52</v>
      </c>
      <c r="N187" s="5"/>
      <c r="O187" s="5"/>
      <c r="P187" s="5"/>
      <c r="Q187" s="5"/>
      <c r="R187" s="5"/>
      <c r="S187" s="5">
        <v>2003</v>
      </c>
      <c r="T187" s="5"/>
      <c r="U187" s="5"/>
      <c r="V187" s="5" t="s">
        <v>1520</v>
      </c>
      <c r="W187" s="5" t="s">
        <v>1521</v>
      </c>
      <c r="X187" s="5"/>
      <c r="Y187" s="5"/>
      <c r="Z187" s="5"/>
      <c r="AA187" s="5"/>
      <c r="AB187" s="5"/>
    </row>
    <row r="188" spans="1:28" ht="25.5" x14ac:dyDescent="0.2">
      <c r="A188" s="11"/>
      <c r="B188" s="5" t="s">
        <v>1522</v>
      </c>
      <c r="C188" s="5" t="s">
        <v>1523</v>
      </c>
      <c r="D188" s="5" t="s">
        <v>158</v>
      </c>
      <c r="E188" s="5"/>
      <c r="F188" s="5" t="s">
        <v>1508</v>
      </c>
      <c r="G188" s="5" t="s">
        <v>1509</v>
      </c>
      <c r="H188" s="5" t="s">
        <v>205</v>
      </c>
      <c r="I188" s="5"/>
      <c r="J188" s="5"/>
      <c r="K188" s="5"/>
      <c r="L188" s="5"/>
      <c r="M188" s="5"/>
      <c r="N188" s="5"/>
      <c r="O188" s="5"/>
      <c r="P188" s="5"/>
      <c r="Q188" s="5"/>
      <c r="R188" s="5"/>
      <c r="S188" s="5"/>
      <c r="T188" s="5"/>
      <c r="U188" s="5"/>
      <c r="V188" s="5"/>
      <c r="W188" s="5"/>
      <c r="X188" s="5"/>
      <c r="Y188" s="5"/>
      <c r="Z188" s="5"/>
      <c r="AA188" s="5"/>
      <c r="AB188" s="11"/>
    </row>
    <row r="189" spans="1:28" ht="76.5" x14ac:dyDescent="0.2">
      <c r="A189" s="3"/>
      <c r="B189" s="5" t="s">
        <v>1524</v>
      </c>
      <c r="C189" s="5" t="s">
        <v>1525</v>
      </c>
      <c r="D189" s="5" t="s">
        <v>158</v>
      </c>
      <c r="E189" s="5"/>
      <c r="F189" s="5" t="s">
        <v>1526</v>
      </c>
      <c r="G189" s="5" t="str">
        <f>VLOOKUP(F189,regions_list!A$21:B$266,2)</f>
        <v>JO</v>
      </c>
      <c r="H189" s="5" t="s">
        <v>33</v>
      </c>
      <c r="I189" s="5" t="s">
        <v>218</v>
      </c>
      <c r="J189" s="5" t="s">
        <v>351</v>
      </c>
      <c r="K189" s="5" t="s">
        <v>272</v>
      </c>
      <c r="L189" s="5" t="s">
        <v>296</v>
      </c>
      <c r="M189" s="5" t="s">
        <v>406</v>
      </c>
      <c r="N189" s="5"/>
      <c r="O189" s="5" t="s">
        <v>1527</v>
      </c>
      <c r="P189" s="5"/>
      <c r="Q189" s="5"/>
      <c r="R189" s="5"/>
      <c r="S189" s="5">
        <v>2006</v>
      </c>
      <c r="T189" s="5"/>
      <c r="U189" s="5"/>
      <c r="V189" s="5" t="s">
        <v>1528</v>
      </c>
      <c r="W189" s="5" t="s">
        <v>1529</v>
      </c>
      <c r="X189" s="5" t="s">
        <v>1530</v>
      </c>
      <c r="Y189" s="5" t="s">
        <v>1531</v>
      </c>
      <c r="Z189" s="5"/>
      <c r="AA189" s="5"/>
      <c r="AB189" s="5"/>
    </row>
    <row r="190" spans="1:28" ht="38.25" x14ac:dyDescent="0.2">
      <c r="A190" s="11"/>
      <c r="B190" s="5" t="s">
        <v>1532</v>
      </c>
      <c r="C190" s="5" t="s">
        <v>1533</v>
      </c>
      <c r="D190" s="5" t="s">
        <v>158</v>
      </c>
      <c r="E190" s="5"/>
      <c r="F190" s="5" t="s">
        <v>1526</v>
      </c>
      <c r="G190" s="5" t="s">
        <v>1534</v>
      </c>
      <c r="H190" s="5" t="s">
        <v>33</v>
      </c>
      <c r="I190" s="5"/>
      <c r="J190" s="5"/>
      <c r="K190" s="5"/>
      <c r="L190" s="5" t="s">
        <v>52</v>
      </c>
      <c r="M190" s="5" t="s">
        <v>296</v>
      </c>
      <c r="N190" s="5"/>
      <c r="O190" s="5"/>
      <c r="P190" s="5"/>
      <c r="Q190" s="5"/>
      <c r="R190" s="5"/>
      <c r="S190" s="5">
        <v>2000</v>
      </c>
      <c r="T190" s="5"/>
      <c r="U190" s="5"/>
      <c r="V190" s="5" t="s">
        <v>1535</v>
      </c>
      <c r="W190" s="5" t="s">
        <v>1536</v>
      </c>
      <c r="X190" s="5"/>
      <c r="Y190" s="5"/>
      <c r="Z190" s="5"/>
      <c r="AA190" s="5"/>
      <c r="AB190" s="11"/>
    </row>
    <row r="191" spans="1:28" ht="51" x14ac:dyDescent="0.2">
      <c r="A191" s="3"/>
      <c r="B191" s="5" t="s">
        <v>1537</v>
      </c>
      <c r="C191" s="5" t="s">
        <v>1538</v>
      </c>
      <c r="D191" s="5" t="s">
        <v>158</v>
      </c>
      <c r="E191" s="5"/>
      <c r="F191" s="5" t="s">
        <v>1539</v>
      </c>
      <c r="G191" s="5" t="str">
        <f>VLOOKUP(F191,regions_list!A$21:B$266,2)</f>
        <v>KZ</v>
      </c>
      <c r="H191" s="5" t="s">
        <v>33</v>
      </c>
      <c r="I191" s="5" t="s">
        <v>173</v>
      </c>
      <c r="J191" s="5"/>
      <c r="K191" s="5"/>
      <c r="L191" s="5" t="s">
        <v>52</v>
      </c>
      <c r="M191" s="5" t="s">
        <v>36</v>
      </c>
      <c r="N191" s="5"/>
      <c r="O191" s="5"/>
      <c r="P191" s="5" t="s">
        <v>1540</v>
      </c>
      <c r="Q191" s="5" t="s">
        <v>1541</v>
      </c>
      <c r="R191" s="5"/>
      <c r="S191" s="5">
        <v>1999</v>
      </c>
      <c r="T191" s="5"/>
      <c r="U191" s="5"/>
      <c r="V191" s="5" t="s">
        <v>1542</v>
      </c>
      <c r="W191" s="5"/>
      <c r="X191" s="5"/>
      <c r="Y191" s="5"/>
      <c r="Z191" s="5"/>
      <c r="AA191" s="5"/>
      <c r="AB191" s="5"/>
    </row>
    <row r="192" spans="1:28" ht="63.75" x14ac:dyDescent="0.2">
      <c r="A192" s="3"/>
      <c r="B192" s="5" t="s">
        <v>1543</v>
      </c>
      <c r="C192" s="5" t="s">
        <v>1544</v>
      </c>
      <c r="D192" s="5" t="s">
        <v>158</v>
      </c>
      <c r="E192" s="5"/>
      <c r="F192" s="5" t="s">
        <v>1545</v>
      </c>
      <c r="G192" s="5" t="str">
        <f>VLOOKUP(F192,regions_list!A$21:B$266,2)</f>
        <v>KE</v>
      </c>
      <c r="H192" s="5" t="s">
        <v>33</v>
      </c>
      <c r="I192" s="5" t="s">
        <v>196</v>
      </c>
      <c r="J192" s="5" t="s">
        <v>1546</v>
      </c>
      <c r="K192" s="5" t="s">
        <v>218</v>
      </c>
      <c r="L192" s="5" t="s">
        <v>196</v>
      </c>
      <c r="M192" s="5" t="s">
        <v>62</v>
      </c>
      <c r="N192" s="5" t="s">
        <v>1022</v>
      </c>
      <c r="O192" s="5"/>
      <c r="P192" s="5" t="s">
        <v>1547</v>
      </c>
      <c r="Q192" s="5" t="s">
        <v>1548</v>
      </c>
      <c r="R192" s="5" t="s">
        <v>1549</v>
      </c>
      <c r="S192" s="5">
        <v>2009</v>
      </c>
      <c r="T192" s="5" t="s">
        <v>1550</v>
      </c>
      <c r="U192" s="5"/>
      <c r="V192" s="5" t="s">
        <v>1551</v>
      </c>
      <c r="W192" s="5"/>
      <c r="X192" s="5"/>
      <c r="Y192" s="5" t="s">
        <v>1552</v>
      </c>
      <c r="Z192" s="5" t="s">
        <v>1553</v>
      </c>
      <c r="AA192" s="5"/>
      <c r="AB192" s="5"/>
    </row>
    <row r="193" spans="1:28" ht="38.25" x14ac:dyDescent="0.2">
      <c r="A193" s="3"/>
      <c r="B193" s="5" t="s">
        <v>1554</v>
      </c>
      <c r="C193" s="5" t="s">
        <v>1555</v>
      </c>
      <c r="D193" s="5" t="s">
        <v>203</v>
      </c>
      <c r="E193" s="5"/>
      <c r="F193" s="5" t="s">
        <v>1545</v>
      </c>
      <c r="G193" s="5" t="str">
        <f>VLOOKUP(F193,regions_list!A$21:B$266,2)</f>
        <v>KE</v>
      </c>
      <c r="H193" s="5" t="s">
        <v>33</v>
      </c>
      <c r="I193" s="5" t="s">
        <v>196</v>
      </c>
      <c r="J193" s="5" t="s">
        <v>1556</v>
      </c>
      <c r="K193" s="5" t="s">
        <v>218</v>
      </c>
      <c r="L193" s="5" t="s">
        <v>1557</v>
      </c>
      <c r="M193" s="5" t="s">
        <v>1045</v>
      </c>
      <c r="N193" s="5"/>
      <c r="O193" s="5" t="s">
        <v>1558</v>
      </c>
      <c r="P193" s="5" t="s">
        <v>1559</v>
      </c>
      <c r="Q193" s="5" t="s">
        <v>1560</v>
      </c>
      <c r="R193" s="5" t="s">
        <v>1561</v>
      </c>
      <c r="S193" s="5">
        <v>2008</v>
      </c>
      <c r="T193" s="5"/>
      <c r="U193" s="5" t="s">
        <v>178</v>
      </c>
      <c r="V193" s="5" t="s">
        <v>1562</v>
      </c>
      <c r="W193" s="5"/>
      <c r="X193" s="5" t="s">
        <v>1563</v>
      </c>
      <c r="Y193" s="5" t="s">
        <v>1564</v>
      </c>
      <c r="Z193" s="5"/>
      <c r="AA193" s="5" t="s">
        <v>1565</v>
      </c>
      <c r="AB193" s="5"/>
    </row>
    <row r="194" spans="1:28" ht="63.75" x14ac:dyDescent="0.2">
      <c r="A194" s="3"/>
      <c r="B194" s="5" t="s">
        <v>1566</v>
      </c>
      <c r="C194" s="5" t="s">
        <v>1567</v>
      </c>
      <c r="D194" s="5" t="s">
        <v>203</v>
      </c>
      <c r="E194" s="5"/>
      <c r="F194" s="5" t="s">
        <v>1545</v>
      </c>
      <c r="G194" s="5" t="str">
        <f>VLOOKUP(F194,regions_list!A$21:B$266,2)</f>
        <v>KE</v>
      </c>
      <c r="H194" s="5" t="s">
        <v>33</v>
      </c>
      <c r="I194" s="5" t="s">
        <v>196</v>
      </c>
      <c r="J194" s="5" t="s">
        <v>218</v>
      </c>
      <c r="K194" s="5"/>
      <c r="L194" s="5" t="s">
        <v>62</v>
      </c>
      <c r="M194" s="5"/>
      <c r="N194" s="5"/>
      <c r="O194" s="5" t="s">
        <v>1568</v>
      </c>
      <c r="P194" s="5"/>
      <c r="Q194" s="5"/>
      <c r="R194" s="5"/>
      <c r="S194" s="5">
        <v>2004</v>
      </c>
      <c r="T194" s="5" t="s">
        <v>1569</v>
      </c>
      <c r="U194" s="5" t="s">
        <v>141</v>
      </c>
      <c r="V194" s="5" t="s">
        <v>1570</v>
      </c>
      <c r="W194" s="5" t="s">
        <v>1571</v>
      </c>
      <c r="X194" s="5"/>
      <c r="Y194" s="5" t="s">
        <v>1572</v>
      </c>
      <c r="Z194" s="5"/>
      <c r="AA194" s="5" t="s">
        <v>1573</v>
      </c>
      <c r="AB194" s="5"/>
    </row>
    <row r="195" spans="1:28" ht="25.5" x14ac:dyDescent="0.2">
      <c r="A195" s="3"/>
      <c r="B195" s="5" t="s">
        <v>1574</v>
      </c>
      <c r="C195" s="5" t="s">
        <v>1575</v>
      </c>
      <c r="D195" s="5" t="s">
        <v>158</v>
      </c>
      <c r="E195" s="5"/>
      <c r="F195" s="5" t="s">
        <v>1545</v>
      </c>
      <c r="G195" s="5" t="str">
        <f>VLOOKUP(F195,regions_list!A$21:B$266,2)</f>
        <v>KE</v>
      </c>
      <c r="H195" s="5" t="s">
        <v>205</v>
      </c>
      <c r="I195" s="5" t="s">
        <v>61</v>
      </c>
      <c r="J195" s="5"/>
      <c r="K195" s="5"/>
      <c r="L195" s="5" t="s">
        <v>61</v>
      </c>
      <c r="M195" s="5"/>
      <c r="N195" s="5"/>
      <c r="O195" s="5" t="s">
        <v>1576</v>
      </c>
      <c r="P195" s="5"/>
      <c r="Q195" s="5"/>
      <c r="R195" s="5"/>
      <c r="S195" s="5">
        <v>2011</v>
      </c>
      <c r="T195" s="5" t="s">
        <v>1577</v>
      </c>
      <c r="U195" s="5"/>
      <c r="V195" s="5"/>
      <c r="W195" s="5"/>
      <c r="X195" s="5"/>
      <c r="Y195" s="5"/>
      <c r="Z195" s="5"/>
      <c r="AA195" s="5"/>
      <c r="AB195" s="5"/>
    </row>
    <row r="196" spans="1:28" ht="114.75" x14ac:dyDescent="0.2">
      <c r="A196" s="3"/>
      <c r="B196" s="5" t="s">
        <v>1578</v>
      </c>
      <c r="C196" s="5" t="s">
        <v>1579</v>
      </c>
      <c r="D196" s="5" t="s">
        <v>294</v>
      </c>
      <c r="E196" s="5" t="s">
        <v>558</v>
      </c>
      <c r="F196" s="5" t="s">
        <v>1545</v>
      </c>
      <c r="G196" s="5" t="str">
        <f>VLOOKUP(F196,regions_list!A$21:B$266,2)</f>
        <v>KE</v>
      </c>
      <c r="H196" s="5" t="s">
        <v>47</v>
      </c>
      <c r="I196" s="5" t="s">
        <v>1580</v>
      </c>
      <c r="J196" s="5" t="s">
        <v>351</v>
      </c>
      <c r="K196" s="5"/>
      <c r="L196" s="5" t="s">
        <v>62</v>
      </c>
      <c r="M196" s="5"/>
      <c r="N196" s="5"/>
      <c r="O196" s="5"/>
      <c r="P196" s="5" t="s">
        <v>1581</v>
      </c>
      <c r="Q196" s="5" t="s">
        <v>1582</v>
      </c>
      <c r="R196" s="5" t="s">
        <v>1583</v>
      </c>
      <c r="S196" s="5">
        <v>2005</v>
      </c>
      <c r="T196" s="5" t="s">
        <v>1584</v>
      </c>
      <c r="U196" s="5"/>
      <c r="V196" s="5"/>
      <c r="W196" s="5" t="s">
        <v>1585</v>
      </c>
      <c r="X196" s="5"/>
      <c r="Y196" s="5"/>
      <c r="Z196" s="5"/>
      <c r="AA196" s="5"/>
      <c r="AB196" s="5"/>
    </row>
    <row r="197" spans="1:28" ht="38.25" x14ac:dyDescent="0.2">
      <c r="A197" s="3" t="s">
        <v>1586</v>
      </c>
      <c r="B197" s="5"/>
      <c r="C197" s="5" t="s">
        <v>1587</v>
      </c>
      <c r="D197" s="5" t="s">
        <v>158</v>
      </c>
      <c r="E197" s="5"/>
      <c r="F197" s="5" t="s">
        <v>1545</v>
      </c>
      <c r="G197" s="5" t="str">
        <f>VLOOKUP(F197,regions_list!A$21:B$266,2)</f>
        <v>KE</v>
      </c>
      <c r="H197" s="5" t="s">
        <v>33</v>
      </c>
      <c r="I197" s="5" t="s">
        <v>34</v>
      </c>
      <c r="J197" s="5" t="s">
        <v>218</v>
      </c>
      <c r="K197" s="5" t="s">
        <v>61</v>
      </c>
      <c r="L197" s="5" t="s">
        <v>62</v>
      </c>
      <c r="M197" s="5" t="s">
        <v>406</v>
      </c>
      <c r="N197" s="5" t="s">
        <v>61</v>
      </c>
      <c r="O197" s="5"/>
      <c r="P197" s="5" t="s">
        <v>1588</v>
      </c>
      <c r="Q197" s="5" t="s">
        <v>1589</v>
      </c>
      <c r="R197" s="5"/>
      <c r="S197" s="5">
        <v>2003</v>
      </c>
      <c r="T197" s="5" t="s">
        <v>1590</v>
      </c>
      <c r="U197" s="5"/>
      <c r="V197" s="5" t="s">
        <v>1591</v>
      </c>
      <c r="W197" s="5"/>
      <c r="X197" s="5"/>
      <c r="Y197" s="5" t="s">
        <v>1592</v>
      </c>
      <c r="Z197" s="5"/>
      <c r="AA197" s="5" t="s">
        <v>1593</v>
      </c>
      <c r="AB197" s="5"/>
    </row>
    <row r="198" spans="1:28" ht="127.5" x14ac:dyDescent="0.2">
      <c r="A198" s="3"/>
      <c r="B198" s="5" t="s">
        <v>1594</v>
      </c>
      <c r="C198" s="5" t="s">
        <v>1595</v>
      </c>
      <c r="D198" s="5" t="s">
        <v>158</v>
      </c>
      <c r="E198" s="5"/>
      <c r="F198" s="5" t="s">
        <v>1545</v>
      </c>
      <c r="G198" s="5" t="str">
        <f>VLOOKUP(F198,regions_list!A$21:B$266,2)</f>
        <v>KE</v>
      </c>
      <c r="H198" s="5" t="s">
        <v>33</v>
      </c>
      <c r="I198" s="5" t="s">
        <v>307</v>
      </c>
      <c r="J198" s="5" t="s">
        <v>218</v>
      </c>
      <c r="K198" s="5"/>
      <c r="L198" s="5" t="s">
        <v>406</v>
      </c>
      <c r="M198" s="5" t="s">
        <v>62</v>
      </c>
      <c r="N198" s="5"/>
      <c r="O198" s="5" t="s">
        <v>1596</v>
      </c>
      <c r="P198" s="5" t="s">
        <v>1597</v>
      </c>
      <c r="Q198" s="5" t="s">
        <v>1598</v>
      </c>
      <c r="R198" s="5"/>
      <c r="S198" s="5">
        <v>2010</v>
      </c>
      <c r="T198" s="5"/>
      <c r="U198" s="5"/>
      <c r="V198" s="5"/>
      <c r="W198" s="5" t="s">
        <v>1599</v>
      </c>
      <c r="X198" s="5" t="s">
        <v>1600</v>
      </c>
      <c r="Y198" s="5" t="s">
        <v>1601</v>
      </c>
      <c r="Z198" s="5"/>
      <c r="AA198" s="5"/>
      <c r="AB198" s="5"/>
    </row>
    <row r="199" spans="1:28" ht="102" x14ac:dyDescent="0.2">
      <c r="A199" s="3"/>
      <c r="B199" s="5" t="s">
        <v>1602</v>
      </c>
      <c r="C199" s="5" t="s">
        <v>1603</v>
      </c>
      <c r="D199" s="5" t="s">
        <v>294</v>
      </c>
      <c r="E199" s="5" t="s">
        <v>558</v>
      </c>
      <c r="F199" s="5" t="s">
        <v>1545</v>
      </c>
      <c r="G199" s="5" t="str">
        <f>VLOOKUP(F199,regions_list!A$21:B$266,2)</f>
        <v>KE</v>
      </c>
      <c r="H199" s="5" t="s">
        <v>33</v>
      </c>
      <c r="I199" s="5" t="s">
        <v>1022</v>
      </c>
      <c r="J199" s="5"/>
      <c r="K199" s="5"/>
      <c r="L199" s="5" t="s">
        <v>62</v>
      </c>
      <c r="M199" s="5" t="s">
        <v>1604</v>
      </c>
      <c r="N199" s="5" t="s">
        <v>353</v>
      </c>
      <c r="O199" s="5" t="s">
        <v>1605</v>
      </c>
      <c r="P199" s="5" t="s">
        <v>1606</v>
      </c>
      <c r="Q199" s="5" t="s">
        <v>1607</v>
      </c>
      <c r="R199" s="5"/>
      <c r="S199" s="5">
        <v>2010</v>
      </c>
      <c r="T199" s="5" t="s">
        <v>1608</v>
      </c>
      <c r="U199" s="5"/>
      <c r="V199" s="5" t="s">
        <v>1609</v>
      </c>
      <c r="W199" s="5" t="s">
        <v>1610</v>
      </c>
      <c r="X199" s="5"/>
      <c r="Y199" s="5"/>
      <c r="Z199" s="5"/>
      <c r="AA199" s="5"/>
      <c r="AB199" s="5"/>
    </row>
    <row r="200" spans="1:28" ht="63.75" x14ac:dyDescent="0.2">
      <c r="A200" s="3"/>
      <c r="B200" s="5" t="s">
        <v>1611</v>
      </c>
      <c r="C200" s="5" t="s">
        <v>1612</v>
      </c>
      <c r="D200" s="5" t="s">
        <v>158</v>
      </c>
      <c r="E200" s="5"/>
      <c r="F200" s="5" t="s">
        <v>1545</v>
      </c>
      <c r="G200" s="5" t="str">
        <f>VLOOKUP(F200,regions_list!A$21:B$266,2)</f>
        <v>KE</v>
      </c>
      <c r="H200" s="5"/>
      <c r="I200" s="5" t="s">
        <v>351</v>
      </c>
      <c r="J200" s="5" t="s">
        <v>1613</v>
      </c>
      <c r="K200" s="5" t="s">
        <v>139</v>
      </c>
      <c r="L200" s="5" t="s">
        <v>406</v>
      </c>
      <c r="M200" s="5" t="s">
        <v>1022</v>
      </c>
      <c r="N200" s="5"/>
      <c r="O200" s="5"/>
      <c r="P200" s="5" t="s">
        <v>1614</v>
      </c>
      <c r="Q200" s="5" t="s">
        <v>1615</v>
      </c>
      <c r="R200" s="5"/>
      <c r="S200" s="5">
        <v>2006</v>
      </c>
      <c r="T200" s="5"/>
      <c r="U200" s="5"/>
      <c r="V200" s="5" t="s">
        <v>1616</v>
      </c>
      <c r="W200" s="5"/>
      <c r="X200" s="5" t="s">
        <v>1617</v>
      </c>
      <c r="Y200" s="5" t="s">
        <v>1618</v>
      </c>
      <c r="Z200" s="5"/>
      <c r="AA200" s="5" t="s">
        <v>1619</v>
      </c>
      <c r="AB200" s="5"/>
    </row>
    <row r="201" spans="1:28" ht="102" x14ac:dyDescent="0.2">
      <c r="A201" s="3"/>
      <c r="B201" s="5" t="s">
        <v>1620</v>
      </c>
      <c r="C201" s="5" t="s">
        <v>1621</v>
      </c>
      <c r="D201" s="5" t="s">
        <v>158</v>
      </c>
      <c r="E201" s="5"/>
      <c r="F201" s="5" t="s">
        <v>1545</v>
      </c>
      <c r="G201" s="5" t="str">
        <f>VLOOKUP(F201,regions_list!A$21:B$266,2)</f>
        <v>KE</v>
      </c>
      <c r="H201" s="5" t="s">
        <v>33</v>
      </c>
      <c r="I201" s="5" t="s">
        <v>351</v>
      </c>
      <c r="J201" s="5" t="s">
        <v>218</v>
      </c>
      <c r="K201" s="5" t="s">
        <v>36</v>
      </c>
      <c r="L201" s="5" t="s">
        <v>296</v>
      </c>
      <c r="M201" s="5" t="s">
        <v>406</v>
      </c>
      <c r="N201" s="5"/>
      <c r="O201" s="5" t="s">
        <v>1622</v>
      </c>
      <c r="P201" s="5" t="s">
        <v>1623</v>
      </c>
      <c r="Q201" s="5"/>
      <c r="R201" s="5"/>
      <c r="S201" s="5">
        <v>1997</v>
      </c>
      <c r="T201" s="5"/>
      <c r="U201" s="5" t="s">
        <v>141</v>
      </c>
      <c r="V201" s="5" t="s">
        <v>1624</v>
      </c>
      <c r="W201" s="5" t="s">
        <v>1625</v>
      </c>
      <c r="X201" s="5"/>
      <c r="Y201" s="5"/>
      <c r="Z201" s="5"/>
      <c r="AA201" s="5"/>
      <c r="AB201" s="5"/>
    </row>
    <row r="202" spans="1:28" ht="38.25" x14ac:dyDescent="0.2">
      <c r="A202" s="3"/>
      <c r="B202" s="5" t="s">
        <v>1626</v>
      </c>
      <c r="C202" s="5" t="s">
        <v>1627</v>
      </c>
      <c r="D202" s="5" t="s">
        <v>158</v>
      </c>
      <c r="E202" s="5"/>
      <c r="F202" s="5" t="s">
        <v>1545</v>
      </c>
      <c r="G202" s="5" t="str">
        <f>VLOOKUP(F202,regions_list!A$21:B$266,2)</f>
        <v>KE</v>
      </c>
      <c r="H202" s="5" t="s">
        <v>33</v>
      </c>
      <c r="I202" s="5" t="s">
        <v>351</v>
      </c>
      <c r="J202" s="5" t="s">
        <v>218</v>
      </c>
      <c r="K202" s="5" t="s">
        <v>139</v>
      </c>
      <c r="L202" s="5" t="s">
        <v>52</v>
      </c>
      <c r="M202" s="5" t="s">
        <v>36</v>
      </c>
      <c r="N202" s="5"/>
      <c r="O202" s="5"/>
      <c r="P202" s="5" t="s">
        <v>1628</v>
      </c>
      <c r="Q202" s="5" t="s">
        <v>1629</v>
      </c>
      <c r="R202" s="5"/>
      <c r="S202" s="5">
        <v>2008</v>
      </c>
      <c r="T202" s="5" t="s">
        <v>1630</v>
      </c>
      <c r="U202" s="5" t="s">
        <v>141</v>
      </c>
      <c r="V202" s="5" t="s">
        <v>1631</v>
      </c>
      <c r="W202" s="5" t="s">
        <v>1632</v>
      </c>
      <c r="X202" s="5" t="s">
        <v>1633</v>
      </c>
      <c r="Y202" s="5" t="s">
        <v>1634</v>
      </c>
      <c r="Z202" s="5"/>
      <c r="AA202" s="5"/>
      <c r="AB202" s="5"/>
    </row>
    <row r="203" spans="1:28" ht="127.5" x14ac:dyDescent="0.2">
      <c r="A203" s="3"/>
      <c r="B203" s="5" t="s">
        <v>1635</v>
      </c>
      <c r="C203" s="5" t="s">
        <v>1636</v>
      </c>
      <c r="D203" s="5" t="s">
        <v>158</v>
      </c>
      <c r="E203" s="5"/>
      <c r="F203" s="5" t="s">
        <v>1545</v>
      </c>
      <c r="G203" s="5" t="str">
        <f>VLOOKUP(F203,regions_list!A$21:B$266,2)</f>
        <v>KE</v>
      </c>
      <c r="H203" s="5" t="s">
        <v>33</v>
      </c>
      <c r="I203" s="5" t="s">
        <v>173</v>
      </c>
      <c r="J203" s="5" t="s">
        <v>351</v>
      </c>
      <c r="K203" s="5"/>
      <c r="L203" s="5" t="s">
        <v>36</v>
      </c>
      <c r="M203" s="5" t="s">
        <v>52</v>
      </c>
      <c r="N203" s="5"/>
      <c r="O203" s="5"/>
      <c r="P203" s="5" t="s">
        <v>1637</v>
      </c>
      <c r="Q203" s="5" t="s">
        <v>1638</v>
      </c>
      <c r="R203" s="5"/>
      <c r="S203" s="5">
        <v>1999</v>
      </c>
      <c r="T203" s="5"/>
      <c r="U203" s="5" t="s">
        <v>862</v>
      </c>
      <c r="V203" s="5" t="s">
        <v>1639</v>
      </c>
      <c r="W203" s="5" t="s">
        <v>1640</v>
      </c>
      <c r="X203" s="5" t="s">
        <v>1641</v>
      </c>
      <c r="Y203" s="5" t="s">
        <v>1642</v>
      </c>
      <c r="Z203" s="5"/>
      <c r="AA203" s="5"/>
      <c r="AB203" s="5"/>
    </row>
    <row r="204" spans="1:28" ht="63.75" x14ac:dyDescent="0.2">
      <c r="A204" s="3"/>
      <c r="B204" s="5" t="s">
        <v>1643</v>
      </c>
      <c r="C204" s="5" t="s">
        <v>1644</v>
      </c>
      <c r="D204" s="5" t="s">
        <v>294</v>
      </c>
      <c r="E204" s="5" t="s">
        <v>1645</v>
      </c>
      <c r="F204" s="5" t="s">
        <v>1545</v>
      </c>
      <c r="G204" s="5" t="str">
        <f>VLOOKUP(F204,regions_list!A$21:B$266,2)</f>
        <v>KE</v>
      </c>
      <c r="H204" s="5" t="s">
        <v>33</v>
      </c>
      <c r="I204" s="5" t="s">
        <v>173</v>
      </c>
      <c r="J204" s="5" t="s">
        <v>1646</v>
      </c>
      <c r="K204" s="5"/>
      <c r="L204" s="5" t="s">
        <v>1647</v>
      </c>
      <c r="M204" s="5"/>
      <c r="N204" s="5"/>
      <c r="O204" s="5"/>
      <c r="P204" s="5" t="s">
        <v>1648</v>
      </c>
      <c r="Q204" s="5" t="s">
        <v>1649</v>
      </c>
      <c r="R204" s="5"/>
      <c r="S204" s="5"/>
      <c r="T204" s="5"/>
      <c r="U204" s="5"/>
      <c r="V204" s="5"/>
      <c r="W204" s="5"/>
      <c r="X204" s="5"/>
      <c r="Y204" s="5"/>
      <c r="Z204" s="5"/>
      <c r="AA204" s="5" t="s">
        <v>1650</v>
      </c>
      <c r="AB204" s="5"/>
    </row>
    <row r="205" spans="1:28" ht="76.5" x14ac:dyDescent="0.2">
      <c r="A205" s="3"/>
      <c r="B205" s="5" t="s">
        <v>1651</v>
      </c>
      <c r="C205" s="5" t="s">
        <v>1652</v>
      </c>
      <c r="D205" s="5" t="s">
        <v>342</v>
      </c>
      <c r="E205" s="5" t="s">
        <v>558</v>
      </c>
      <c r="F205" s="5" t="s">
        <v>1545</v>
      </c>
      <c r="G205" s="5" t="str">
        <f>VLOOKUP(F205,regions_list!A$21:B$266,2)</f>
        <v>KE</v>
      </c>
      <c r="H205" s="5" t="s">
        <v>33</v>
      </c>
      <c r="I205" s="5" t="s">
        <v>218</v>
      </c>
      <c r="J205" s="5" t="s">
        <v>1653</v>
      </c>
      <c r="K205" s="5"/>
      <c r="L205" s="5" t="s">
        <v>62</v>
      </c>
      <c r="M205" s="5"/>
      <c r="N205" s="5"/>
      <c r="O205" s="5" t="s">
        <v>1654</v>
      </c>
      <c r="P205" s="5" t="s">
        <v>1655</v>
      </c>
      <c r="Q205" s="5" t="s">
        <v>1656</v>
      </c>
      <c r="R205" s="5" t="s">
        <v>1657</v>
      </c>
      <c r="S205" s="5">
        <v>2006</v>
      </c>
      <c r="T205" s="5" t="s">
        <v>1658</v>
      </c>
      <c r="U205" s="5" t="s">
        <v>164</v>
      </c>
      <c r="V205" s="5"/>
      <c r="W205" s="5" t="s">
        <v>1659</v>
      </c>
      <c r="X205" s="5" t="s">
        <v>1660</v>
      </c>
      <c r="Y205" s="5" t="s">
        <v>1661</v>
      </c>
      <c r="Z205" s="5"/>
      <c r="AA205" s="5" t="s">
        <v>1662</v>
      </c>
      <c r="AB205" s="5"/>
    </row>
    <row r="206" spans="1:28" ht="38.25" x14ac:dyDescent="0.2">
      <c r="A206" s="21" t="s">
        <v>1663</v>
      </c>
      <c r="B206" s="13"/>
      <c r="C206" s="13" t="s">
        <v>1664</v>
      </c>
      <c r="D206" s="13"/>
      <c r="E206" s="13"/>
      <c r="F206" s="13" t="s">
        <v>1665</v>
      </c>
      <c r="G206" s="13" t="s">
        <v>1666</v>
      </c>
      <c r="H206" s="13" t="s">
        <v>47</v>
      </c>
      <c r="I206" s="13" t="s">
        <v>196</v>
      </c>
      <c r="J206" s="13"/>
      <c r="K206" s="13"/>
      <c r="L206" s="13"/>
      <c r="M206" s="13"/>
      <c r="N206" s="13"/>
      <c r="O206" s="13"/>
      <c r="P206" s="13" t="s">
        <v>1667</v>
      </c>
      <c r="Q206" s="13"/>
      <c r="R206" s="13"/>
      <c r="S206" s="13"/>
      <c r="T206" s="4"/>
      <c r="U206" s="13"/>
      <c r="V206" s="13"/>
      <c r="W206" s="13"/>
      <c r="X206" s="13"/>
      <c r="Y206" s="13"/>
      <c r="Z206" s="13"/>
      <c r="AA206" s="13"/>
      <c r="AB206" s="13"/>
    </row>
    <row r="207" spans="1:28" ht="25.5" x14ac:dyDescent="0.2">
      <c r="A207" s="3"/>
      <c r="B207" s="5" t="s">
        <v>1668</v>
      </c>
      <c r="C207" s="5" t="s">
        <v>1669</v>
      </c>
      <c r="D207" s="5" t="s">
        <v>158</v>
      </c>
      <c r="E207" s="5"/>
      <c r="F207" s="5" t="s">
        <v>1665</v>
      </c>
      <c r="G207" s="5" t="str">
        <f>VLOOKUP(F207,regions_list!A$21:B$266,2)</f>
        <v>KR</v>
      </c>
      <c r="H207" s="5" t="s">
        <v>205</v>
      </c>
      <c r="I207" s="5" t="s">
        <v>61</v>
      </c>
      <c r="J207" s="5"/>
      <c r="K207" s="5"/>
      <c r="L207" s="5" t="s">
        <v>61</v>
      </c>
      <c r="M207" s="5"/>
      <c r="N207" s="5"/>
      <c r="O207" s="5"/>
      <c r="P207" s="5" t="s">
        <v>1670</v>
      </c>
      <c r="Q207" s="5"/>
      <c r="R207" s="5"/>
      <c r="S207" s="5"/>
      <c r="T207" s="5"/>
      <c r="U207" s="5"/>
      <c r="V207" s="5" t="s">
        <v>1671</v>
      </c>
      <c r="W207" s="5"/>
      <c r="X207" s="5"/>
      <c r="Y207" s="5"/>
      <c r="Z207" s="5"/>
      <c r="AA207" s="5"/>
      <c r="AB207" s="5"/>
    </row>
    <row r="208" spans="1:28" ht="114.75" x14ac:dyDescent="0.2">
      <c r="A208" s="3"/>
      <c r="B208" s="5" t="s">
        <v>1672</v>
      </c>
      <c r="C208" s="5" t="s">
        <v>1673</v>
      </c>
      <c r="D208" s="5" t="s">
        <v>203</v>
      </c>
      <c r="E208" s="5"/>
      <c r="F208" s="5" t="s">
        <v>1674</v>
      </c>
      <c r="G208" s="5" t="str">
        <f>VLOOKUP(F208,regions_list!A$21:B$266,2)</f>
        <v>KR</v>
      </c>
      <c r="H208" s="5" t="s">
        <v>33</v>
      </c>
      <c r="I208" s="5" t="s">
        <v>351</v>
      </c>
      <c r="J208" s="5" t="s">
        <v>352</v>
      </c>
      <c r="K208" s="5"/>
      <c r="L208" s="5" t="s">
        <v>353</v>
      </c>
      <c r="M208" s="5" t="s">
        <v>296</v>
      </c>
      <c r="N208" s="5"/>
      <c r="O208" s="5"/>
      <c r="P208" s="5" t="s">
        <v>1675</v>
      </c>
      <c r="Q208" s="5" t="s">
        <v>1676</v>
      </c>
      <c r="R208" s="5" t="s">
        <v>1677</v>
      </c>
      <c r="S208" s="5">
        <v>2008</v>
      </c>
      <c r="T208" s="5"/>
      <c r="U208" s="5"/>
      <c r="V208" s="5" t="s">
        <v>1678</v>
      </c>
      <c r="W208" s="5" t="s">
        <v>1679</v>
      </c>
      <c r="X208" s="5"/>
      <c r="Y208" s="5"/>
      <c r="Z208" s="5"/>
      <c r="AA208" s="5"/>
      <c r="AB208" s="5"/>
    </row>
    <row r="209" spans="1:28" ht="63.75" x14ac:dyDescent="0.2">
      <c r="A209" s="3"/>
      <c r="B209" s="5" t="s">
        <v>1680</v>
      </c>
      <c r="C209" s="5" t="s">
        <v>1681</v>
      </c>
      <c r="D209" s="5" t="s">
        <v>158</v>
      </c>
      <c r="E209" s="5"/>
      <c r="F209" s="5" t="s">
        <v>1665</v>
      </c>
      <c r="G209" s="5" t="str">
        <f>VLOOKUP(F209,regions_list!A$21:B$266,2)</f>
        <v>KR</v>
      </c>
      <c r="H209" s="5" t="s">
        <v>33</v>
      </c>
      <c r="I209" s="5" t="s">
        <v>173</v>
      </c>
      <c r="J209" s="5"/>
      <c r="K209" s="5"/>
      <c r="L209" s="5" t="s">
        <v>52</v>
      </c>
      <c r="M209" s="5" t="s">
        <v>36</v>
      </c>
      <c r="N209" s="5" t="s">
        <v>353</v>
      </c>
      <c r="O209" s="5" t="s">
        <v>1682</v>
      </c>
      <c r="P209" s="5" t="s">
        <v>1683</v>
      </c>
      <c r="Q209" s="5"/>
      <c r="R209" s="5"/>
      <c r="S209" s="5">
        <v>1999</v>
      </c>
      <c r="T209" s="5"/>
      <c r="U209" s="5"/>
      <c r="V209" s="5" t="s">
        <v>1684</v>
      </c>
      <c r="W209" s="5" t="s">
        <v>1685</v>
      </c>
      <c r="X209" s="5"/>
      <c r="Y209" s="5"/>
      <c r="Z209" s="5"/>
      <c r="AA209" s="5"/>
      <c r="AB209" s="5"/>
    </row>
    <row r="210" spans="1:28" ht="25.5" x14ac:dyDescent="0.2">
      <c r="A210" s="11" t="s">
        <v>1686</v>
      </c>
      <c r="B210" s="5"/>
      <c r="C210" s="5" t="s">
        <v>1687</v>
      </c>
      <c r="D210" s="5"/>
      <c r="E210" s="5"/>
      <c r="F210" s="5" t="s">
        <v>1665</v>
      </c>
      <c r="G210" s="5" t="s">
        <v>1666</v>
      </c>
      <c r="H210" s="5"/>
      <c r="I210" s="5"/>
      <c r="J210" s="5"/>
      <c r="K210" s="5"/>
      <c r="L210" s="5"/>
      <c r="M210" s="5"/>
      <c r="N210" s="5"/>
      <c r="O210" s="5"/>
      <c r="P210" s="5"/>
      <c r="Q210" s="5"/>
      <c r="R210" s="5"/>
      <c r="S210" s="5"/>
      <c r="T210" s="5"/>
      <c r="U210" s="5"/>
      <c r="V210" s="5"/>
      <c r="W210" s="5"/>
      <c r="X210" s="5"/>
      <c r="Y210" s="5"/>
      <c r="Z210" s="5"/>
      <c r="AA210" s="5"/>
      <c r="AB210" s="11"/>
    </row>
    <row r="211" spans="1:28" ht="63.75" x14ac:dyDescent="0.2">
      <c r="A211" s="3"/>
      <c r="B211" s="5" t="s">
        <v>1688</v>
      </c>
      <c r="C211" s="5" t="s">
        <v>1689</v>
      </c>
      <c r="D211" s="5" t="s">
        <v>158</v>
      </c>
      <c r="E211" s="5"/>
      <c r="F211" s="5" t="s">
        <v>1690</v>
      </c>
      <c r="G211" s="5" t="str">
        <f>VLOOKUP(F211,regions_list!A$21:B$266,2)</f>
        <v>KW</v>
      </c>
      <c r="H211" s="5" t="s">
        <v>1691</v>
      </c>
      <c r="I211" s="5" t="s">
        <v>173</v>
      </c>
      <c r="J211" s="5"/>
      <c r="K211" s="5"/>
      <c r="L211" s="5" t="s">
        <v>52</v>
      </c>
      <c r="M211" s="5"/>
      <c r="N211" s="5"/>
      <c r="O211" s="5" t="s">
        <v>1692</v>
      </c>
      <c r="P211" s="5"/>
      <c r="Q211" s="5"/>
      <c r="R211" s="5"/>
      <c r="S211" s="5">
        <v>2010</v>
      </c>
      <c r="T211" s="5"/>
      <c r="U211" s="5"/>
      <c r="V211" s="5" t="s">
        <v>1693</v>
      </c>
      <c r="W211" s="5" t="s">
        <v>1694</v>
      </c>
      <c r="X211" s="5" t="s">
        <v>1695</v>
      </c>
      <c r="Y211" s="5" t="s">
        <v>1696</v>
      </c>
      <c r="Z211" s="5" t="s">
        <v>1697</v>
      </c>
      <c r="AA211" s="5"/>
      <c r="AB211" s="5"/>
    </row>
    <row r="212" spans="1:28" ht="51" x14ac:dyDescent="0.2">
      <c r="A212" s="21"/>
      <c r="B212" s="13" t="s">
        <v>1698</v>
      </c>
      <c r="C212" s="13" t="s">
        <v>1699</v>
      </c>
      <c r="D212" s="13"/>
      <c r="E212" s="13"/>
      <c r="F212" s="13" t="s">
        <v>1700</v>
      </c>
      <c r="G212" s="13" t="str">
        <f>VLOOKUP(F212,regions_list!A$21:B$266,2)</f>
        <v>KG</v>
      </c>
      <c r="H212" s="13" t="s">
        <v>47</v>
      </c>
      <c r="I212" s="13" t="s">
        <v>351</v>
      </c>
      <c r="J212" s="13" t="s">
        <v>307</v>
      </c>
      <c r="K212" s="13" t="s">
        <v>159</v>
      </c>
      <c r="L212" s="13" t="s">
        <v>353</v>
      </c>
      <c r="M212" s="13" t="s">
        <v>1701</v>
      </c>
      <c r="N212" s="13"/>
      <c r="O212" s="13"/>
      <c r="P212" s="13"/>
      <c r="Q212" s="13"/>
      <c r="R212" s="13"/>
      <c r="S212" s="13">
        <v>1998</v>
      </c>
      <c r="T212" s="13" t="s">
        <v>1702</v>
      </c>
      <c r="U212" s="13" t="s">
        <v>141</v>
      </c>
      <c r="V212" s="13" t="s">
        <v>1703</v>
      </c>
      <c r="W212" s="13" t="s">
        <v>1704</v>
      </c>
      <c r="X212" s="13"/>
      <c r="Y212" s="13"/>
      <c r="Z212" s="13"/>
      <c r="AA212" s="13"/>
      <c r="AB212" s="13"/>
    </row>
    <row r="213" spans="1:28" ht="51" x14ac:dyDescent="0.2">
      <c r="A213" s="3"/>
      <c r="B213" s="5" t="s">
        <v>1705</v>
      </c>
      <c r="C213" s="5" t="s">
        <v>1706</v>
      </c>
      <c r="D213" s="5" t="s">
        <v>158</v>
      </c>
      <c r="E213" s="5"/>
      <c r="F213" s="5" t="s">
        <v>1700</v>
      </c>
      <c r="G213" s="5" t="str">
        <f>VLOOKUP(F213,regions_list!A$21:B$266,2)</f>
        <v>KG</v>
      </c>
      <c r="H213" s="5" t="s">
        <v>1691</v>
      </c>
      <c r="I213" s="5" t="s">
        <v>173</v>
      </c>
      <c r="J213" s="5" t="s">
        <v>351</v>
      </c>
      <c r="K213" s="5" t="s">
        <v>139</v>
      </c>
      <c r="L213" s="5" t="s">
        <v>36</v>
      </c>
      <c r="M213" s="5" t="s">
        <v>52</v>
      </c>
      <c r="N213" s="5"/>
      <c r="O213" s="5" t="s">
        <v>1707</v>
      </c>
      <c r="P213" s="5" t="s">
        <v>1708</v>
      </c>
      <c r="Q213" s="5" t="s">
        <v>1709</v>
      </c>
      <c r="R213" s="5"/>
      <c r="S213" s="5"/>
      <c r="T213" s="5"/>
      <c r="U213" s="5"/>
      <c r="V213" s="5" t="s">
        <v>1710</v>
      </c>
      <c r="W213" s="5"/>
      <c r="X213" s="5"/>
      <c r="Y213" s="5"/>
      <c r="Z213" s="5"/>
      <c r="AA213" s="5"/>
      <c r="AB213" s="5"/>
    </row>
    <row r="214" spans="1:28" ht="25.5" x14ac:dyDescent="0.2">
      <c r="A214" s="3"/>
      <c r="B214" s="5" t="s">
        <v>1711</v>
      </c>
      <c r="C214" s="5" t="s">
        <v>1712</v>
      </c>
      <c r="D214" s="5" t="s">
        <v>158</v>
      </c>
      <c r="E214" s="5"/>
      <c r="F214" s="5" t="s">
        <v>1700</v>
      </c>
      <c r="G214" s="5" t="str">
        <f>VLOOKUP(F214,regions_list!A$21:B$266,2)</f>
        <v>KG</v>
      </c>
      <c r="H214" s="5"/>
      <c r="I214" s="5" t="s">
        <v>218</v>
      </c>
      <c r="J214" s="5" t="s">
        <v>307</v>
      </c>
      <c r="K214" s="5"/>
      <c r="L214" s="5" t="s">
        <v>62</v>
      </c>
      <c r="M214" s="5" t="s">
        <v>1557</v>
      </c>
      <c r="N214" s="5"/>
      <c r="O214" s="5" t="s">
        <v>1713</v>
      </c>
      <c r="P214" s="5" t="s">
        <v>1714</v>
      </c>
      <c r="Q214" s="5"/>
      <c r="R214" s="5"/>
      <c r="S214" s="5">
        <v>2010</v>
      </c>
      <c r="T214" s="5"/>
      <c r="U214" s="5"/>
      <c r="V214" s="5" t="s">
        <v>1715</v>
      </c>
      <c r="W214" s="5"/>
      <c r="X214" s="5"/>
      <c r="Y214" s="5"/>
      <c r="Z214" s="5"/>
      <c r="AA214" s="5" t="s">
        <v>1712</v>
      </c>
      <c r="AB214" s="5" t="s">
        <v>1716</v>
      </c>
    </row>
    <row r="215" spans="1:28" ht="38.25" x14ac:dyDescent="0.2">
      <c r="A215" s="3" t="s">
        <v>1717</v>
      </c>
      <c r="B215" s="5"/>
      <c r="C215" s="5" t="s">
        <v>1718</v>
      </c>
      <c r="D215" s="5" t="s">
        <v>158</v>
      </c>
      <c r="E215" s="5"/>
      <c r="F215" s="5" t="s">
        <v>1719</v>
      </c>
      <c r="G215" s="5" t="str">
        <f>VLOOKUP(F215,regions_list!A$21:B$266,2)</f>
        <v>LV</v>
      </c>
      <c r="H215" s="5" t="s">
        <v>47</v>
      </c>
      <c r="I215" s="5" t="s">
        <v>34</v>
      </c>
      <c r="J215" s="5"/>
      <c r="K215" s="5"/>
      <c r="L215" s="5" t="s">
        <v>1720</v>
      </c>
      <c r="M215" s="5" t="s">
        <v>62</v>
      </c>
      <c r="N215" s="5"/>
      <c r="O215" s="5"/>
      <c r="P215" s="5"/>
      <c r="Q215" s="5"/>
      <c r="R215" s="5"/>
      <c r="S215" s="5"/>
      <c r="T215" s="5" t="s">
        <v>1721</v>
      </c>
      <c r="U215" s="5"/>
      <c r="V215" s="5" t="s">
        <v>1722</v>
      </c>
      <c r="W215" s="5"/>
      <c r="X215" s="5" t="s">
        <v>1723</v>
      </c>
      <c r="Y215" s="5" t="s">
        <v>1724</v>
      </c>
      <c r="Z215" s="5"/>
      <c r="AA215" s="5"/>
      <c r="AB215" s="5"/>
    </row>
    <row r="216" spans="1:28" ht="51" x14ac:dyDescent="0.2">
      <c r="A216" s="21"/>
      <c r="B216" s="13" t="s">
        <v>1725</v>
      </c>
      <c r="C216" s="13" t="s">
        <v>1726</v>
      </c>
      <c r="D216" s="13"/>
      <c r="E216" s="13"/>
      <c r="F216" s="13" t="s">
        <v>1719</v>
      </c>
      <c r="G216" s="13" t="str">
        <f>VLOOKUP(F216,regions_list!A$21:B$266,2)</f>
        <v>LV</v>
      </c>
      <c r="H216" s="13" t="s">
        <v>33</v>
      </c>
      <c r="I216" s="13" t="s">
        <v>351</v>
      </c>
      <c r="J216" s="13"/>
      <c r="K216" s="13"/>
      <c r="L216" s="13" t="s">
        <v>36</v>
      </c>
      <c r="M216" s="13" t="s">
        <v>52</v>
      </c>
      <c r="N216" s="13"/>
      <c r="O216" s="13" t="s">
        <v>1727</v>
      </c>
      <c r="P216" s="13"/>
      <c r="Q216" s="13"/>
      <c r="R216" s="13"/>
      <c r="S216" s="13">
        <v>2002</v>
      </c>
      <c r="T216" s="4" t="s">
        <v>1728</v>
      </c>
      <c r="U216" s="13" t="s">
        <v>141</v>
      </c>
      <c r="V216" s="13" t="s">
        <v>1729</v>
      </c>
      <c r="W216" s="13" t="s">
        <v>1730</v>
      </c>
      <c r="X216" s="13" t="s">
        <v>1731</v>
      </c>
      <c r="Y216" s="13" t="s">
        <v>1732</v>
      </c>
      <c r="Z216" s="13"/>
      <c r="AA216" s="13"/>
      <c r="AB216" s="13"/>
    </row>
    <row r="217" spans="1:28" ht="63.75" x14ac:dyDescent="0.2">
      <c r="A217" s="3" t="s">
        <v>1733</v>
      </c>
      <c r="B217" s="5" t="s">
        <v>1734</v>
      </c>
      <c r="C217" s="5" t="s">
        <v>1735</v>
      </c>
      <c r="D217" s="5" t="s">
        <v>158</v>
      </c>
      <c r="E217" s="5"/>
      <c r="F217" s="5" t="s">
        <v>1719</v>
      </c>
      <c r="G217" s="5" t="str">
        <f>VLOOKUP(F217,regions_list!A$21:B$266,2)</f>
        <v>LV</v>
      </c>
      <c r="H217" s="5" t="s">
        <v>33</v>
      </c>
      <c r="I217" s="5" t="s">
        <v>173</v>
      </c>
      <c r="J217" s="5" t="s">
        <v>459</v>
      </c>
      <c r="K217" s="5"/>
      <c r="L217" s="5" t="s">
        <v>36</v>
      </c>
      <c r="M217" s="5" t="s">
        <v>948</v>
      </c>
      <c r="N217" s="5" t="s">
        <v>52</v>
      </c>
      <c r="O217" s="5" t="s">
        <v>1736</v>
      </c>
      <c r="P217" s="5"/>
      <c r="Q217" s="5"/>
      <c r="R217" s="5"/>
      <c r="S217" s="5">
        <v>2005</v>
      </c>
      <c r="T217" t="s">
        <v>1737</v>
      </c>
      <c r="U217" s="5" t="s">
        <v>164</v>
      </c>
      <c r="V217" s="5" t="s">
        <v>1738</v>
      </c>
      <c r="W217" s="5" t="s">
        <v>1739</v>
      </c>
      <c r="X217" s="5" t="s">
        <v>1740</v>
      </c>
      <c r="Y217" s="5" t="s">
        <v>1741</v>
      </c>
      <c r="Z217" s="5"/>
      <c r="AA217" s="5"/>
      <c r="AB217" s="5"/>
    </row>
    <row r="218" spans="1:28" ht="76.5" x14ac:dyDescent="0.2">
      <c r="A218" s="3"/>
      <c r="B218" s="5" t="s">
        <v>1742</v>
      </c>
      <c r="C218" s="5" t="s">
        <v>1743</v>
      </c>
      <c r="D218" s="5" t="s">
        <v>158</v>
      </c>
      <c r="E218" s="5"/>
      <c r="F218" s="5" t="s">
        <v>1744</v>
      </c>
      <c r="G218" s="5" t="str">
        <f>VLOOKUP(F218,regions_list!A$21:B$266,2)</f>
        <v>LB</v>
      </c>
      <c r="H218" s="5" t="s">
        <v>33</v>
      </c>
      <c r="I218" s="5" t="s">
        <v>34</v>
      </c>
      <c r="J218" s="5" t="s">
        <v>459</v>
      </c>
      <c r="K218" s="5"/>
      <c r="L218" s="5" t="s">
        <v>62</v>
      </c>
      <c r="M218" s="5" t="s">
        <v>296</v>
      </c>
      <c r="N218" s="5"/>
      <c r="O218" s="5"/>
      <c r="P218" s="5"/>
      <c r="Q218" s="5" t="s">
        <v>1745</v>
      </c>
      <c r="R218" s="5" t="s">
        <v>1746</v>
      </c>
      <c r="S218" s="5">
        <v>2006</v>
      </c>
      <c r="T218" s="5"/>
      <c r="U218" s="5"/>
      <c r="V218" s="5" t="s">
        <v>1747</v>
      </c>
      <c r="W218" s="5" t="s">
        <v>1748</v>
      </c>
      <c r="X218" s="5" t="s">
        <v>1749</v>
      </c>
      <c r="Y218" s="5"/>
      <c r="Z218" s="5"/>
      <c r="AA218" s="5"/>
      <c r="AB218" s="5"/>
    </row>
    <row r="219" spans="1:28" ht="51" x14ac:dyDescent="0.2">
      <c r="A219" s="3" t="s">
        <v>1750</v>
      </c>
      <c r="B219" s="5"/>
      <c r="C219" s="5" t="s">
        <v>1751</v>
      </c>
      <c r="D219" s="5" t="s">
        <v>158</v>
      </c>
      <c r="E219" s="5"/>
      <c r="F219" s="5" t="s">
        <v>1744</v>
      </c>
      <c r="G219" s="5" t="str">
        <f>VLOOKUP(F219,regions_list!A$21:B$266,2)</f>
        <v>LB</v>
      </c>
      <c r="H219" s="5"/>
      <c r="I219" s="5" t="s">
        <v>272</v>
      </c>
      <c r="J219" s="5" t="s">
        <v>218</v>
      </c>
      <c r="K219" s="5"/>
      <c r="L219" s="5" t="s">
        <v>1557</v>
      </c>
      <c r="M219" s="5" t="s">
        <v>62</v>
      </c>
      <c r="N219" s="5" t="s">
        <v>406</v>
      </c>
      <c r="O219" s="5" t="s">
        <v>1752</v>
      </c>
      <c r="P219" s="5"/>
      <c r="Q219" s="5"/>
      <c r="R219" s="5"/>
      <c r="S219" s="5">
        <v>2008</v>
      </c>
      <c r="T219" s="5" t="s">
        <v>1753</v>
      </c>
      <c r="U219" s="5" t="s">
        <v>1754</v>
      </c>
      <c r="V219" s="5" t="s">
        <v>1755</v>
      </c>
      <c r="W219" s="5"/>
      <c r="X219" s="5" t="s">
        <v>1756</v>
      </c>
      <c r="Y219" s="5" t="s">
        <v>1757</v>
      </c>
      <c r="Z219" s="5"/>
      <c r="AA219" s="5" t="s">
        <v>1758</v>
      </c>
      <c r="AB219" s="5"/>
    </row>
    <row r="220" spans="1:28" ht="63.75" x14ac:dyDescent="0.2">
      <c r="A220" s="3" t="s">
        <v>1759</v>
      </c>
      <c r="B220" s="5" t="s">
        <v>1760</v>
      </c>
      <c r="C220" s="5" t="s">
        <v>1761</v>
      </c>
      <c r="D220" s="5" t="s">
        <v>158</v>
      </c>
      <c r="E220" s="5"/>
      <c r="F220" s="5" t="s">
        <v>1744</v>
      </c>
      <c r="G220" s="5" t="str">
        <f>VLOOKUP(F220,regions_list!A$21:B$266,2)</f>
        <v>LB</v>
      </c>
      <c r="H220" s="5" t="s">
        <v>33</v>
      </c>
      <c r="I220" s="5" t="s">
        <v>351</v>
      </c>
      <c r="J220" s="5" t="s">
        <v>218</v>
      </c>
      <c r="K220" s="5"/>
      <c r="L220" s="5" t="s">
        <v>52</v>
      </c>
      <c r="M220" s="5" t="s">
        <v>296</v>
      </c>
      <c r="N220" s="5" t="s">
        <v>36</v>
      </c>
      <c r="O220" s="5"/>
      <c r="P220" s="5" t="s">
        <v>1762</v>
      </c>
      <c r="Q220" s="5" t="s">
        <v>1763</v>
      </c>
      <c r="R220" s="5" t="s">
        <v>1764</v>
      </c>
      <c r="S220" s="5"/>
      <c r="T220" s="5"/>
      <c r="U220" s="5" t="s">
        <v>164</v>
      </c>
      <c r="V220" s="5"/>
      <c r="W220" s="5" t="s">
        <v>1765</v>
      </c>
      <c r="X220" s="5" t="s">
        <v>1766</v>
      </c>
      <c r="Y220" s="5" t="s">
        <v>1767</v>
      </c>
      <c r="Z220" s="5" t="s">
        <v>1768</v>
      </c>
      <c r="AA220" s="5"/>
      <c r="AB220" s="5"/>
    </row>
    <row r="221" spans="1:28" ht="89.25" x14ac:dyDescent="0.2">
      <c r="A221" s="3"/>
      <c r="B221" s="5" t="s">
        <v>1769</v>
      </c>
      <c r="C221" s="5" t="s">
        <v>1770</v>
      </c>
      <c r="D221" s="5" t="s">
        <v>158</v>
      </c>
      <c r="E221" s="5"/>
      <c r="F221" s="5" t="s">
        <v>1744</v>
      </c>
      <c r="G221" s="5" t="str">
        <f>VLOOKUP(F221,regions_list!A$21:B$266,2)</f>
        <v>LB</v>
      </c>
      <c r="H221" s="5" t="s">
        <v>33</v>
      </c>
      <c r="I221" s="5" t="s">
        <v>173</v>
      </c>
      <c r="J221" s="5" t="s">
        <v>459</v>
      </c>
      <c r="K221" s="5"/>
      <c r="L221" s="5" t="s">
        <v>52</v>
      </c>
      <c r="M221" s="5"/>
      <c r="N221" s="5"/>
      <c r="O221" s="5" t="s">
        <v>1771</v>
      </c>
      <c r="P221" s="5" t="s">
        <v>1772</v>
      </c>
      <c r="Q221" s="5" t="s">
        <v>1773</v>
      </c>
      <c r="R221" s="5"/>
      <c r="S221" s="5">
        <v>1999</v>
      </c>
      <c r="U221" s="5" t="s">
        <v>141</v>
      </c>
      <c r="V221" s="5" t="s">
        <v>1774</v>
      </c>
      <c r="W221" s="5" t="s">
        <v>1775</v>
      </c>
      <c r="X221" s="5" t="s">
        <v>1776</v>
      </c>
      <c r="Y221" s="5" t="s">
        <v>1777</v>
      </c>
      <c r="Z221" s="5" t="s">
        <v>1778</v>
      </c>
      <c r="AA221" s="5"/>
      <c r="AB221" s="5"/>
    </row>
    <row r="222" spans="1:28" ht="63.75" x14ac:dyDescent="0.2">
      <c r="A222" s="21"/>
      <c r="B222" s="13" t="s">
        <v>1779</v>
      </c>
      <c r="C222" s="13"/>
      <c r="D222" s="13" t="s">
        <v>158</v>
      </c>
      <c r="E222" s="13"/>
      <c r="F222" s="13" t="s">
        <v>1780</v>
      </c>
      <c r="G222" s="13" t="str">
        <f>VLOOKUP(F222,regions_list!A$21:B$266,2)</f>
        <v>LR</v>
      </c>
      <c r="H222" s="13" t="s">
        <v>33</v>
      </c>
      <c r="I222" s="13" t="s">
        <v>34</v>
      </c>
      <c r="J222" s="13" t="s">
        <v>651</v>
      </c>
      <c r="K222" s="13" t="s">
        <v>1022</v>
      </c>
      <c r="L222" s="13" t="s">
        <v>36</v>
      </c>
      <c r="M222" s="13" t="s">
        <v>353</v>
      </c>
      <c r="N222" s="13"/>
      <c r="O222" s="13"/>
      <c r="P222" s="13"/>
      <c r="Q222" s="13"/>
      <c r="R222" s="13"/>
      <c r="S222" s="13">
        <v>2012</v>
      </c>
      <c r="T222" s="13"/>
      <c r="U222" s="13"/>
      <c r="V222" s="13"/>
      <c r="W222" s="13"/>
      <c r="X222" s="13"/>
      <c r="Y222" s="13"/>
      <c r="Z222" s="13"/>
      <c r="AA222" s="13"/>
      <c r="AB222" s="13" t="s">
        <v>1781</v>
      </c>
    </row>
    <row r="223" spans="1:28" ht="63.75" x14ac:dyDescent="0.2">
      <c r="A223" s="21"/>
      <c r="B223" s="13" t="s">
        <v>1782</v>
      </c>
      <c r="C223" s="13" t="s">
        <v>1783</v>
      </c>
      <c r="D223" s="13" t="s">
        <v>158</v>
      </c>
      <c r="E223" s="13"/>
      <c r="F223" s="13" t="s">
        <v>1780</v>
      </c>
      <c r="G223" s="13" t="str">
        <f>VLOOKUP(F223,regions_list!A$21:B$266,2)</f>
        <v>LR</v>
      </c>
      <c r="H223" s="13" t="s">
        <v>47</v>
      </c>
      <c r="I223" s="13" t="s">
        <v>159</v>
      </c>
      <c r="J223" s="13"/>
      <c r="K223" s="13"/>
      <c r="L223" s="13" t="s">
        <v>296</v>
      </c>
      <c r="M223" s="13" t="s">
        <v>36</v>
      </c>
      <c r="N223" s="13" t="s">
        <v>52</v>
      </c>
      <c r="O223" s="13" t="s">
        <v>1784</v>
      </c>
      <c r="P223" s="13"/>
      <c r="Q223" s="13"/>
      <c r="R223" s="13"/>
      <c r="S223" s="13">
        <v>2001</v>
      </c>
      <c r="T223" s="13" t="s">
        <v>1785</v>
      </c>
      <c r="U223" s="13" t="s">
        <v>164</v>
      </c>
      <c r="V223" s="13" t="s">
        <v>1786</v>
      </c>
      <c r="W223" s="13"/>
      <c r="X223" s="13" t="s">
        <v>1787</v>
      </c>
      <c r="Y223" s="13"/>
      <c r="Z223" s="13"/>
      <c r="AA223" s="13"/>
      <c r="AB223" s="13"/>
    </row>
    <row r="224" spans="1:28" x14ac:dyDescent="0.2">
      <c r="A224" s="11"/>
      <c r="B224" s="5" t="s">
        <v>1788</v>
      </c>
      <c r="C224" s="5"/>
      <c r="D224" s="5" t="s">
        <v>158</v>
      </c>
      <c r="E224" s="5"/>
      <c r="F224" s="5" t="s">
        <v>1780</v>
      </c>
      <c r="G224" s="5" t="s">
        <v>1789</v>
      </c>
      <c r="H224" s="5" t="s">
        <v>33</v>
      </c>
      <c r="I224" s="5"/>
      <c r="J224" s="5"/>
      <c r="K224" s="5"/>
      <c r="L224" s="5"/>
      <c r="M224" s="5"/>
      <c r="N224" s="5"/>
      <c r="O224" s="5"/>
      <c r="P224" s="5"/>
      <c r="Q224" s="5"/>
      <c r="R224" s="5"/>
      <c r="S224" s="5">
        <v>1996</v>
      </c>
      <c r="T224" s="5"/>
      <c r="U224" s="5"/>
      <c r="V224" s="5"/>
      <c r="W224" s="5"/>
      <c r="X224" s="5"/>
      <c r="Y224" s="5"/>
      <c r="Z224" s="5"/>
      <c r="AA224" s="5"/>
      <c r="AB224" s="11"/>
    </row>
    <row r="225" spans="1:28" ht="25.5" x14ac:dyDescent="0.2">
      <c r="A225" s="3" t="s">
        <v>1790</v>
      </c>
      <c r="B225" s="5"/>
      <c r="C225" s="5" t="s">
        <v>1791</v>
      </c>
      <c r="D225" s="5" t="s">
        <v>158</v>
      </c>
      <c r="E225" s="5"/>
      <c r="F225" s="5" t="s">
        <v>1792</v>
      </c>
      <c r="G225" s="5" t="str">
        <f>VLOOKUP(F225,regions_list!A$21:B$266,2)</f>
        <v>LT</v>
      </c>
      <c r="H225" s="5"/>
      <c r="I225" s="5" t="s">
        <v>34</v>
      </c>
      <c r="J225" s="5"/>
      <c r="K225" s="5"/>
      <c r="L225" s="5"/>
      <c r="M225" s="5"/>
      <c r="N225" s="5"/>
      <c r="O225" s="5"/>
      <c r="P225" s="5"/>
      <c r="Q225" s="5"/>
      <c r="R225" s="5"/>
      <c r="S225" s="5"/>
      <c r="T225" s="5"/>
      <c r="U225" s="5"/>
      <c r="V225" s="5"/>
      <c r="W225" s="5"/>
      <c r="X225" s="5"/>
      <c r="Y225" s="5"/>
      <c r="Z225" s="5"/>
      <c r="AA225" s="5"/>
      <c r="AB225" s="5"/>
    </row>
    <row r="226" spans="1:28" ht="63.75" x14ac:dyDescent="0.2">
      <c r="A226" s="3" t="s">
        <v>1793</v>
      </c>
      <c r="B226" s="5" t="s">
        <v>1794</v>
      </c>
      <c r="C226" s="5" t="s">
        <v>1795</v>
      </c>
      <c r="D226" s="5" t="s">
        <v>158</v>
      </c>
      <c r="E226" s="5"/>
      <c r="F226" s="5" t="s">
        <v>1792</v>
      </c>
      <c r="G226" s="5" t="str">
        <f>VLOOKUP(F226,regions_list!A$21:B$266,2)</f>
        <v>LT</v>
      </c>
      <c r="H226" s="5" t="s">
        <v>33</v>
      </c>
      <c r="I226" s="5" t="s">
        <v>173</v>
      </c>
      <c r="J226" s="5"/>
      <c r="K226" s="5"/>
      <c r="L226" s="5" t="s">
        <v>52</v>
      </c>
      <c r="M226" s="5" t="s">
        <v>1183</v>
      </c>
      <c r="N226" s="5" t="s">
        <v>36</v>
      </c>
      <c r="O226" s="5" t="s">
        <v>1796</v>
      </c>
      <c r="P226" s="5" t="s">
        <v>1797</v>
      </c>
      <c r="Q226" s="5"/>
      <c r="R226" s="5"/>
      <c r="S226" s="5">
        <v>2000</v>
      </c>
      <c r="T226" s="5"/>
      <c r="U226" s="5" t="s">
        <v>164</v>
      </c>
      <c r="V226" s="5" t="s">
        <v>1798</v>
      </c>
      <c r="W226" s="5" t="s">
        <v>1799</v>
      </c>
      <c r="X226" s="5" t="s">
        <v>1800</v>
      </c>
      <c r="Y226" s="5"/>
      <c r="Z226" s="5"/>
      <c r="AA226" s="5"/>
      <c r="AB226" s="5"/>
    </row>
    <row r="227" spans="1:28" ht="38.25" x14ac:dyDescent="0.2">
      <c r="A227" s="3" t="s">
        <v>1801</v>
      </c>
      <c r="B227" s="5" t="s">
        <v>1802</v>
      </c>
      <c r="C227" s="5" t="s">
        <v>1803</v>
      </c>
      <c r="D227" s="5" t="s">
        <v>158</v>
      </c>
      <c r="E227" s="5"/>
      <c r="F227" s="5" t="s">
        <v>1804</v>
      </c>
      <c r="G227" s="5" t="str">
        <f>VLOOKUP(F227,regions_list!A$21:B$266,2)</f>
        <v>LU</v>
      </c>
      <c r="H227" s="5" t="s">
        <v>33</v>
      </c>
      <c r="I227" s="5" t="s">
        <v>173</v>
      </c>
      <c r="J227" s="5"/>
      <c r="K227" s="5"/>
      <c r="L227" s="5" t="s">
        <v>36</v>
      </c>
      <c r="M227" s="5"/>
      <c r="N227" s="5"/>
      <c r="O227" s="5"/>
      <c r="P227" s="5"/>
      <c r="Q227" s="5"/>
      <c r="R227" s="5"/>
      <c r="S227" s="5">
        <v>2009</v>
      </c>
      <c r="T227" s="5"/>
      <c r="U227" s="5"/>
      <c r="V227" s="5" t="s">
        <v>1805</v>
      </c>
      <c r="W227" s="5" t="s">
        <v>1806</v>
      </c>
      <c r="X227" s="5"/>
      <c r="Y227" s="5"/>
      <c r="Z227" s="5"/>
      <c r="AA227" s="5"/>
      <c r="AB227" s="5"/>
    </row>
    <row r="228" spans="1:28" ht="76.5" x14ac:dyDescent="0.2">
      <c r="A228" s="3"/>
      <c r="B228" s="5" t="s">
        <v>1807</v>
      </c>
      <c r="C228" s="5" t="s">
        <v>1808</v>
      </c>
      <c r="D228" s="5" t="s">
        <v>342</v>
      </c>
      <c r="E228" s="5" t="s">
        <v>343</v>
      </c>
      <c r="F228" s="5" t="s">
        <v>1809</v>
      </c>
      <c r="G228" s="5" t="str">
        <f>VLOOKUP(F228,regions_list!A$21:B$266,2)</f>
        <v>MK</v>
      </c>
      <c r="H228" s="5" t="s">
        <v>33</v>
      </c>
      <c r="I228" s="5" t="s">
        <v>272</v>
      </c>
      <c r="J228" s="5"/>
      <c r="K228" s="5"/>
      <c r="L228" s="5" t="s">
        <v>353</v>
      </c>
      <c r="M228" s="5" t="s">
        <v>52</v>
      </c>
      <c r="N228" s="5"/>
      <c r="O228" s="5" t="s">
        <v>1810</v>
      </c>
      <c r="P228" s="5" t="s">
        <v>1811</v>
      </c>
      <c r="Q228" s="5"/>
      <c r="R228" s="5"/>
      <c r="S228" s="5"/>
      <c r="T228" s="5"/>
      <c r="U228" s="5"/>
      <c r="V228" s="5" t="s">
        <v>1812</v>
      </c>
      <c r="W228" s="5" t="s">
        <v>1813</v>
      </c>
      <c r="X228" s="5"/>
      <c r="Y228" s="5"/>
      <c r="Z228" s="5"/>
      <c r="AA228" s="5"/>
      <c r="AB228" s="5"/>
    </row>
    <row r="229" spans="1:28" ht="76.5" x14ac:dyDescent="0.2">
      <c r="A229" s="3"/>
      <c r="B229" s="5" t="s">
        <v>1814</v>
      </c>
      <c r="C229" s="5" t="s">
        <v>1815</v>
      </c>
      <c r="D229" s="5" t="s">
        <v>158</v>
      </c>
      <c r="E229" s="5"/>
      <c r="F229" s="5" t="s">
        <v>1809</v>
      </c>
      <c r="G229" s="5" t="str">
        <f>VLOOKUP(F229,regions_list!A$21:B$266,2)</f>
        <v>MK</v>
      </c>
      <c r="H229" s="5" t="s">
        <v>33</v>
      </c>
      <c r="I229" s="5" t="s">
        <v>173</v>
      </c>
      <c r="J229" s="5"/>
      <c r="K229" s="5"/>
      <c r="L229" s="5" t="s">
        <v>36</v>
      </c>
      <c r="M229" s="5" t="s">
        <v>62</v>
      </c>
      <c r="N229" s="5"/>
      <c r="O229" s="5" t="s">
        <v>1816</v>
      </c>
      <c r="P229" s="5" t="s">
        <v>1817</v>
      </c>
      <c r="Q229" s="5"/>
      <c r="R229" s="5"/>
      <c r="S229" s="5">
        <v>2006</v>
      </c>
      <c r="T229" s="5" t="s">
        <v>1818</v>
      </c>
      <c r="U229" s="5"/>
      <c r="V229" s="5" t="s">
        <v>1819</v>
      </c>
      <c r="W229" s="5" t="s">
        <v>1820</v>
      </c>
      <c r="X229" s="5" t="s">
        <v>1821</v>
      </c>
      <c r="Y229" s="5" t="s">
        <v>1822</v>
      </c>
      <c r="Z229" s="5" t="s">
        <v>1823</v>
      </c>
      <c r="AA229" s="5"/>
      <c r="AB229" s="5"/>
    </row>
    <row r="230" spans="1:28" ht="63.75" x14ac:dyDescent="0.2">
      <c r="A230" s="3"/>
      <c r="B230" s="5" t="s">
        <v>1824</v>
      </c>
      <c r="C230" s="5"/>
      <c r="D230" s="5" t="s">
        <v>158</v>
      </c>
      <c r="E230" s="5"/>
      <c r="F230" s="5" t="s">
        <v>1825</v>
      </c>
      <c r="G230" s="5" t="str">
        <f>VLOOKUP(F230,regions_list!A$21:B$266,2)</f>
        <v>MG</v>
      </c>
      <c r="H230" s="5" t="s">
        <v>33</v>
      </c>
      <c r="I230" s="5" t="s">
        <v>173</v>
      </c>
      <c r="J230" s="5"/>
      <c r="K230" s="5"/>
      <c r="L230" s="5"/>
      <c r="M230" s="5"/>
      <c r="N230" s="5"/>
      <c r="O230" s="5"/>
      <c r="P230" s="5"/>
      <c r="Q230" s="5"/>
      <c r="R230" s="5"/>
      <c r="S230" s="5">
        <v>1997</v>
      </c>
      <c r="T230" s="5"/>
      <c r="U230" s="5"/>
      <c r="V230" s="5" t="s">
        <v>1826</v>
      </c>
      <c r="W230" s="5" t="s">
        <v>1827</v>
      </c>
      <c r="X230" s="5"/>
      <c r="Y230" s="5"/>
      <c r="Z230" s="5"/>
      <c r="AA230" s="5"/>
      <c r="AB230" s="5"/>
    </row>
    <row r="231" spans="1:28" ht="114.75" x14ac:dyDescent="0.2">
      <c r="A231" s="21"/>
      <c r="B231" s="4" t="s">
        <v>1828</v>
      </c>
      <c r="C231" s="4" t="s">
        <v>1829</v>
      </c>
      <c r="D231" s="4" t="s">
        <v>158</v>
      </c>
      <c r="E231" s="4"/>
      <c r="F231" s="4" t="s">
        <v>1830</v>
      </c>
      <c r="G231" s="13" t="s">
        <v>1831</v>
      </c>
      <c r="H231" s="13" t="s">
        <v>47</v>
      </c>
      <c r="I231" s="13" t="s">
        <v>61</v>
      </c>
      <c r="J231" s="13" t="s">
        <v>173</v>
      </c>
      <c r="K231" s="13" t="s">
        <v>1381</v>
      </c>
      <c r="L231" s="13" t="s">
        <v>1832</v>
      </c>
      <c r="M231" s="13" t="s">
        <v>591</v>
      </c>
      <c r="N231" s="13" t="s">
        <v>601</v>
      </c>
      <c r="O231" s="4" t="s">
        <v>1833</v>
      </c>
      <c r="P231" s="4" t="s">
        <v>1834</v>
      </c>
      <c r="Q231" s="4" t="s">
        <v>1835</v>
      </c>
      <c r="R231" s="4" t="s">
        <v>1836</v>
      </c>
      <c r="S231" s="22">
        <v>40848</v>
      </c>
      <c r="T231" s="4" t="s">
        <v>1837</v>
      </c>
      <c r="U231" s="4">
        <v>3</v>
      </c>
      <c r="V231" s="4" t="s">
        <v>1838</v>
      </c>
      <c r="W231" s="4" t="s">
        <v>1839</v>
      </c>
      <c r="X231" s="4" t="s">
        <v>1840</v>
      </c>
      <c r="Y231" s="4" t="s">
        <v>1841</v>
      </c>
      <c r="Z231" s="4"/>
      <c r="AA231" s="4" t="s">
        <v>1842</v>
      </c>
      <c r="AB231" s="4" t="s">
        <v>1843</v>
      </c>
    </row>
    <row r="232" spans="1:28" ht="63.75" x14ac:dyDescent="0.2">
      <c r="A232" s="3"/>
      <c r="B232" s="5" t="s">
        <v>1844</v>
      </c>
      <c r="C232" s="5" t="s">
        <v>1845</v>
      </c>
      <c r="D232" s="5" t="s">
        <v>158</v>
      </c>
      <c r="E232" s="5"/>
      <c r="F232" s="5" t="s">
        <v>1830</v>
      </c>
      <c r="G232" s="5" t="str">
        <f>VLOOKUP(F232,regions_list!A$21:B$266,2)</f>
        <v>MY</v>
      </c>
      <c r="H232" s="5" t="s">
        <v>33</v>
      </c>
      <c r="I232" s="5" t="s">
        <v>34</v>
      </c>
      <c r="J232" s="5" t="s">
        <v>218</v>
      </c>
      <c r="K232" s="5"/>
      <c r="L232" s="5"/>
      <c r="M232" s="5"/>
      <c r="N232" s="5"/>
      <c r="O232" s="5"/>
      <c r="P232" s="5"/>
      <c r="Q232" s="5"/>
      <c r="R232" s="5"/>
      <c r="S232" s="5">
        <v>2007</v>
      </c>
      <c r="T232" s="5" t="s">
        <v>1846</v>
      </c>
      <c r="U232" s="5" t="s">
        <v>164</v>
      </c>
      <c r="V232" s="5"/>
      <c r="W232" s="5"/>
      <c r="X232" s="5" t="s">
        <v>1845</v>
      </c>
      <c r="Y232" s="5"/>
      <c r="Z232" s="5"/>
      <c r="AA232" s="5"/>
      <c r="AB232" s="5"/>
    </row>
    <row r="233" spans="1:28" ht="51" x14ac:dyDescent="0.2">
      <c r="A233" s="3"/>
      <c r="B233" s="5" t="s">
        <v>1847</v>
      </c>
      <c r="C233" s="5" t="s">
        <v>1848</v>
      </c>
      <c r="D233" s="5" t="s">
        <v>158</v>
      </c>
      <c r="E233" s="5"/>
      <c r="F233" s="5" t="s">
        <v>1830</v>
      </c>
      <c r="G233" s="5" t="str">
        <f>VLOOKUP(F233,regions_list!A$21:B$266,2)</f>
        <v>MY</v>
      </c>
      <c r="H233" s="5" t="s">
        <v>33</v>
      </c>
      <c r="I233" s="5" t="s">
        <v>173</v>
      </c>
      <c r="J233" s="5"/>
      <c r="K233" s="5"/>
      <c r="L233" s="5" t="s">
        <v>36</v>
      </c>
      <c r="M233" s="5" t="s">
        <v>52</v>
      </c>
      <c r="N233" s="5" t="s">
        <v>296</v>
      </c>
      <c r="O233" s="5"/>
      <c r="P233" s="5" t="s">
        <v>1849</v>
      </c>
      <c r="Q233" s="5" t="s">
        <v>1850</v>
      </c>
      <c r="R233" s="5"/>
      <c r="S233" s="5">
        <v>1998</v>
      </c>
      <c r="T233" s="5"/>
      <c r="U233" s="5"/>
      <c r="V233" s="5" t="s">
        <v>1851</v>
      </c>
      <c r="W233" s="5" t="s">
        <v>1852</v>
      </c>
      <c r="X233" s="5"/>
      <c r="Y233" s="5"/>
      <c r="Z233" s="5"/>
      <c r="AA233" s="5"/>
      <c r="AB233" s="5"/>
    </row>
    <row r="234" spans="1:28" ht="38.25" x14ac:dyDescent="0.2">
      <c r="A234" s="21"/>
      <c r="B234" s="4" t="s">
        <v>1853</v>
      </c>
      <c r="C234" s="13" t="s">
        <v>1854</v>
      </c>
      <c r="D234" s="13"/>
      <c r="E234" s="13"/>
      <c r="F234" s="13" t="s">
        <v>1830</v>
      </c>
      <c r="G234" s="13" t="str">
        <f>VLOOKUP(F234,regions_list!A$21:B$266,2)</f>
        <v>MY</v>
      </c>
      <c r="H234" s="13"/>
      <c r="I234" s="13" t="s">
        <v>236</v>
      </c>
      <c r="J234" s="13"/>
      <c r="K234" s="13"/>
      <c r="L234" s="13" t="s">
        <v>353</v>
      </c>
      <c r="M234" s="13" t="s">
        <v>296</v>
      </c>
      <c r="N234" s="13"/>
      <c r="O234" s="13" t="s">
        <v>1855</v>
      </c>
      <c r="P234" s="13"/>
      <c r="Q234" s="13"/>
      <c r="R234" s="13"/>
      <c r="S234" s="13"/>
      <c r="T234" s="13"/>
      <c r="U234" s="13"/>
      <c r="V234" s="13"/>
      <c r="W234" s="13"/>
      <c r="X234" s="13" t="s">
        <v>1856</v>
      </c>
      <c r="Y234" s="13" t="s">
        <v>1857</v>
      </c>
      <c r="Z234" s="13" t="s">
        <v>1858</v>
      </c>
      <c r="AA234" s="13"/>
      <c r="AB234" s="13"/>
    </row>
    <row r="235" spans="1:28" ht="89.25" x14ac:dyDescent="0.2">
      <c r="A235" s="21"/>
      <c r="B235" s="4" t="s">
        <v>1859</v>
      </c>
      <c r="C235" s="13" t="s">
        <v>1860</v>
      </c>
      <c r="D235" s="13"/>
      <c r="E235" s="13"/>
      <c r="F235" s="13" t="s">
        <v>1830</v>
      </c>
      <c r="G235" s="13" t="str">
        <f>VLOOKUP(F235,regions_list!A$21:B$266,2)</f>
        <v>MY</v>
      </c>
      <c r="H235" s="13" t="s">
        <v>47</v>
      </c>
      <c r="I235" s="13" t="s">
        <v>218</v>
      </c>
      <c r="J235" s="13"/>
      <c r="K235" s="13"/>
      <c r="L235" s="13" t="s">
        <v>296</v>
      </c>
      <c r="M235" s="13" t="s">
        <v>36</v>
      </c>
      <c r="N235" s="13"/>
      <c r="O235" s="13"/>
      <c r="P235" s="13" t="s">
        <v>1861</v>
      </c>
      <c r="Q235" s="13" t="s">
        <v>1862</v>
      </c>
      <c r="R235" s="13"/>
      <c r="S235" s="13">
        <v>1993</v>
      </c>
      <c r="T235" s="13"/>
      <c r="U235" s="13" t="s">
        <v>164</v>
      </c>
      <c r="V235" s="13" t="s">
        <v>1863</v>
      </c>
      <c r="W235" s="13" t="s">
        <v>1864</v>
      </c>
      <c r="X235" s="13" t="s">
        <v>1865</v>
      </c>
      <c r="Y235" s="13" t="s">
        <v>1866</v>
      </c>
      <c r="Z235" s="13" t="s">
        <v>1867</v>
      </c>
      <c r="AA235" s="13"/>
      <c r="AB235" s="13"/>
    </row>
    <row r="236" spans="1:28" ht="63.75" x14ac:dyDescent="0.2">
      <c r="A236" s="3"/>
      <c r="B236" s="5" t="s">
        <v>1868</v>
      </c>
      <c r="C236" s="5" t="s">
        <v>1869</v>
      </c>
      <c r="D236" s="5" t="s">
        <v>158</v>
      </c>
      <c r="E236" s="5"/>
      <c r="F236" s="5" t="s">
        <v>1870</v>
      </c>
      <c r="G236" s="5" t="str">
        <f>VLOOKUP(F236,regions_list!A$21:B$266,2)</f>
        <v>MV</v>
      </c>
      <c r="H236" s="5" t="s">
        <v>33</v>
      </c>
      <c r="I236" s="5" t="s">
        <v>173</v>
      </c>
      <c r="J236" s="5" t="s">
        <v>307</v>
      </c>
      <c r="K236" s="5"/>
      <c r="L236" s="5" t="s">
        <v>52</v>
      </c>
      <c r="M236" s="5" t="s">
        <v>36</v>
      </c>
      <c r="N236" s="5"/>
      <c r="O236" s="5" t="s">
        <v>1871</v>
      </c>
      <c r="P236" s="5" t="s">
        <v>1872</v>
      </c>
      <c r="Q236" s="5"/>
      <c r="R236" s="5"/>
      <c r="S236" s="5">
        <v>2008</v>
      </c>
      <c r="T236" s="5"/>
      <c r="U236" s="5" t="s">
        <v>164</v>
      </c>
      <c r="V236" s="5" t="s">
        <v>1873</v>
      </c>
      <c r="W236" s="5"/>
      <c r="X236" s="5" t="s">
        <v>1874</v>
      </c>
      <c r="Y236" s="5" t="s">
        <v>1875</v>
      </c>
      <c r="Z236" s="5" t="s">
        <v>1876</v>
      </c>
      <c r="AA236" s="5"/>
      <c r="AB236" s="5"/>
    </row>
    <row r="237" spans="1:28" ht="25.5" x14ac:dyDescent="0.2">
      <c r="A237" s="3"/>
      <c r="B237" s="5" t="s">
        <v>1877</v>
      </c>
      <c r="C237" s="5" t="s">
        <v>1878</v>
      </c>
      <c r="D237" s="5" t="s">
        <v>158</v>
      </c>
      <c r="E237" s="5"/>
      <c r="F237" s="5" t="s">
        <v>1879</v>
      </c>
      <c r="G237" s="5" t="str">
        <f>VLOOKUP(F237,regions_list!A$21:B$266,2)</f>
        <v>MU</v>
      </c>
      <c r="H237" s="5" t="s">
        <v>33</v>
      </c>
      <c r="I237" s="5" t="s">
        <v>173</v>
      </c>
      <c r="J237" s="5"/>
      <c r="K237" s="5"/>
      <c r="L237" s="5" t="s">
        <v>296</v>
      </c>
      <c r="M237" s="5"/>
      <c r="N237" s="5"/>
      <c r="O237" s="5"/>
      <c r="P237" s="5"/>
      <c r="Q237" s="5"/>
      <c r="R237" s="5"/>
      <c r="S237" s="5">
        <v>1999</v>
      </c>
      <c r="T237" s="5"/>
      <c r="U237" s="5"/>
      <c r="V237" s="5" t="s">
        <v>1880</v>
      </c>
      <c r="W237" s="5"/>
      <c r="X237" s="5"/>
      <c r="Y237" s="5"/>
      <c r="Z237" s="5"/>
      <c r="AA237" s="5"/>
      <c r="AB237" s="5"/>
    </row>
    <row r="238" spans="1:28" ht="25.5" x14ac:dyDescent="0.2">
      <c r="A238" s="3" t="s">
        <v>1881</v>
      </c>
      <c r="B238" s="5"/>
      <c r="C238" s="5" t="s">
        <v>1882</v>
      </c>
      <c r="D238" s="5" t="s">
        <v>158</v>
      </c>
      <c r="E238" s="5"/>
      <c r="F238" s="5" t="s">
        <v>1883</v>
      </c>
      <c r="G238" s="5" t="str">
        <f>VLOOKUP(F238,regions_list!A$21:B$266,2)</f>
        <v>MX</v>
      </c>
      <c r="H238" s="5"/>
      <c r="I238" s="5" t="s">
        <v>307</v>
      </c>
      <c r="J238" s="5" t="s">
        <v>218</v>
      </c>
      <c r="K238" s="5"/>
      <c r="L238" s="5" t="s">
        <v>406</v>
      </c>
      <c r="M238" s="5" t="s">
        <v>62</v>
      </c>
      <c r="N238" s="5"/>
      <c r="O238" s="5"/>
      <c r="P238" s="5"/>
      <c r="Q238" s="5"/>
      <c r="R238" s="5"/>
      <c r="S238" s="5">
        <v>2012</v>
      </c>
      <c r="T238" s="5" t="s">
        <v>1884</v>
      </c>
      <c r="U238" s="5"/>
      <c r="V238" s="5"/>
      <c r="W238" s="5"/>
      <c r="X238" s="5"/>
      <c r="Y238" s="5"/>
      <c r="Z238" s="5"/>
      <c r="AA238" s="5"/>
      <c r="AB238" s="5"/>
    </row>
    <row r="239" spans="1:28" ht="63.75" x14ac:dyDescent="0.2">
      <c r="A239" s="3" t="s">
        <v>1885</v>
      </c>
      <c r="B239" s="5" t="s">
        <v>1886</v>
      </c>
      <c r="C239" s="5" t="s">
        <v>1887</v>
      </c>
      <c r="D239" s="5" t="s">
        <v>158</v>
      </c>
      <c r="E239" s="5"/>
      <c r="F239" s="5" t="s">
        <v>1883</v>
      </c>
      <c r="G239" s="5" t="str">
        <f>VLOOKUP(F239,regions_list!A$21:B$266,2)</f>
        <v>MX</v>
      </c>
      <c r="H239" s="5" t="s">
        <v>33</v>
      </c>
      <c r="I239" s="5" t="s">
        <v>49</v>
      </c>
      <c r="J239" s="5" t="s">
        <v>218</v>
      </c>
      <c r="K239" s="5" t="s">
        <v>351</v>
      </c>
      <c r="L239" s="5" t="s">
        <v>36</v>
      </c>
      <c r="M239" s="5" t="s">
        <v>52</v>
      </c>
      <c r="N239" s="5" t="s">
        <v>406</v>
      </c>
      <c r="O239" s="5" t="s">
        <v>1888</v>
      </c>
      <c r="P239" s="5" t="s">
        <v>1889</v>
      </c>
      <c r="Q239" s="5"/>
      <c r="R239" s="5"/>
      <c r="S239" s="5">
        <v>1999</v>
      </c>
      <c r="T239" s="5" t="s">
        <v>1890</v>
      </c>
      <c r="U239" s="5" t="s">
        <v>862</v>
      </c>
      <c r="V239" s="5" t="s">
        <v>1891</v>
      </c>
      <c r="W239" s="5" t="s">
        <v>1892</v>
      </c>
      <c r="X239" s="5" t="s">
        <v>1893</v>
      </c>
      <c r="Y239" s="5" t="s">
        <v>1894</v>
      </c>
      <c r="Z239" s="5" t="s">
        <v>1895</v>
      </c>
      <c r="AA239" s="5"/>
      <c r="AB239" s="5"/>
    </row>
    <row r="240" spans="1:28" ht="25.5" x14ac:dyDescent="0.2">
      <c r="A240" s="21" t="s">
        <v>1896</v>
      </c>
      <c r="B240" s="13"/>
      <c r="C240" s="13" t="s">
        <v>1897</v>
      </c>
      <c r="D240" s="13" t="s">
        <v>203</v>
      </c>
      <c r="E240" s="13"/>
      <c r="F240" s="13" t="s">
        <v>1883</v>
      </c>
      <c r="G240" s="13" t="str">
        <f>VLOOKUP(F240,regions_list!A$21:B$266,2)</f>
        <v>MX</v>
      </c>
      <c r="H240" s="13" t="s">
        <v>47</v>
      </c>
      <c r="I240" s="13" t="s">
        <v>351</v>
      </c>
      <c r="J240" s="13" t="s">
        <v>218</v>
      </c>
      <c r="K240" s="13"/>
      <c r="L240" s="13" t="s">
        <v>406</v>
      </c>
      <c r="M240" s="13" t="s">
        <v>1898</v>
      </c>
      <c r="N240" s="13"/>
      <c r="O240" s="13"/>
      <c r="P240" s="13"/>
      <c r="Q240" s="13"/>
      <c r="R240" s="13"/>
      <c r="S240" s="13"/>
      <c r="T240" s="13"/>
      <c r="U240" s="13"/>
      <c r="V240" s="13" t="s">
        <v>1899</v>
      </c>
      <c r="W240" s="13"/>
      <c r="X240" s="13"/>
      <c r="Y240" s="13"/>
      <c r="Z240" s="13"/>
      <c r="AA240" s="13"/>
      <c r="AB240" s="13"/>
    </row>
    <row r="241" spans="1:28" ht="76.5" x14ac:dyDescent="0.2">
      <c r="A241" s="3" t="s">
        <v>1900</v>
      </c>
      <c r="B241" s="5" t="s">
        <v>1901</v>
      </c>
      <c r="C241" s="5" t="s">
        <v>1902</v>
      </c>
      <c r="D241" s="5" t="s">
        <v>158</v>
      </c>
      <c r="E241" s="5"/>
      <c r="F241" s="5" t="s">
        <v>1883</v>
      </c>
      <c r="G241" s="5" t="str">
        <f>VLOOKUP(F241,regions_list!A$21:B$266,2)</f>
        <v>MX</v>
      </c>
      <c r="H241" s="5" t="s">
        <v>33</v>
      </c>
      <c r="I241" s="5" t="s">
        <v>173</v>
      </c>
      <c r="J241" s="5" t="s">
        <v>218</v>
      </c>
      <c r="K241" s="5"/>
      <c r="L241" s="5" t="s">
        <v>36</v>
      </c>
      <c r="M241" s="5" t="s">
        <v>353</v>
      </c>
      <c r="N241" s="5"/>
      <c r="O241" s="5"/>
      <c r="P241" s="5" t="s">
        <v>1903</v>
      </c>
      <c r="Q241" s="5"/>
      <c r="R241" s="5"/>
      <c r="S241" s="5">
        <v>1998</v>
      </c>
      <c r="T241" s="5" t="s">
        <v>1904</v>
      </c>
      <c r="U241" s="5"/>
      <c r="V241" s="5" t="s">
        <v>1905</v>
      </c>
      <c r="W241" s="5"/>
      <c r="X241" s="5"/>
      <c r="Y241" s="5"/>
      <c r="Z241" s="5"/>
      <c r="AA241" s="5"/>
      <c r="AB241" s="5"/>
    </row>
    <row r="242" spans="1:28" ht="25.5" x14ac:dyDescent="0.2">
      <c r="A242" s="21"/>
      <c r="B242" s="4" t="s">
        <v>1906</v>
      </c>
      <c r="C242" s="13" t="s">
        <v>1907</v>
      </c>
      <c r="D242" s="13" t="s">
        <v>203</v>
      </c>
      <c r="E242" s="13"/>
      <c r="F242" s="13" t="s">
        <v>1883</v>
      </c>
      <c r="G242" s="13" t="str">
        <f>VLOOKUP(F242,regions_list!A$21:B$266,2)</f>
        <v>MX</v>
      </c>
      <c r="H242" s="13" t="s">
        <v>638</v>
      </c>
      <c r="I242" s="13" t="s">
        <v>218</v>
      </c>
      <c r="J242" s="13"/>
      <c r="K242" s="13"/>
      <c r="L242" s="13" t="s">
        <v>62</v>
      </c>
      <c r="M242" s="13"/>
      <c r="N242" s="13"/>
      <c r="O242" s="13"/>
      <c r="P242" s="13"/>
      <c r="Q242" s="13"/>
      <c r="R242" s="13"/>
      <c r="S242" s="13"/>
      <c r="T242" s="13"/>
      <c r="U242" s="13"/>
      <c r="V242" s="13" t="s">
        <v>1908</v>
      </c>
      <c r="W242" s="13"/>
      <c r="X242" s="13"/>
      <c r="Y242" s="13"/>
      <c r="Z242" s="13"/>
      <c r="AA242" s="13"/>
      <c r="AB242" s="13"/>
    </row>
    <row r="243" spans="1:28" ht="76.5" x14ac:dyDescent="0.2">
      <c r="A243" s="3"/>
      <c r="B243" s="5" t="s">
        <v>1909</v>
      </c>
      <c r="C243" s="5" t="s">
        <v>1910</v>
      </c>
      <c r="D243" s="5" t="s">
        <v>158</v>
      </c>
      <c r="E243" s="5"/>
      <c r="F243" s="5" t="s">
        <v>1911</v>
      </c>
      <c r="G243" s="5" t="str">
        <f>VLOOKUP(F243,regions_list!A$21:B$266,2)</f>
        <v>MD</v>
      </c>
      <c r="H243" s="5" t="s">
        <v>205</v>
      </c>
      <c r="I243" s="5" t="s">
        <v>61</v>
      </c>
      <c r="J243" s="5"/>
      <c r="K243" s="5"/>
      <c r="L243" s="5" t="s">
        <v>61</v>
      </c>
      <c r="M243" s="5"/>
      <c r="N243" s="5"/>
      <c r="O243" s="5"/>
      <c r="P243" s="5" t="s">
        <v>1912</v>
      </c>
      <c r="Q243" s="5" t="s">
        <v>1913</v>
      </c>
      <c r="R243" s="5"/>
      <c r="S243" s="5"/>
      <c r="T243" s="5"/>
      <c r="U243" s="5"/>
      <c r="V243" s="5"/>
      <c r="W243" s="5" t="s">
        <v>1914</v>
      </c>
      <c r="X243" s="5"/>
      <c r="Y243" s="5"/>
      <c r="Z243" s="5"/>
      <c r="AA243" s="5" t="s">
        <v>1915</v>
      </c>
      <c r="AB243" s="5"/>
    </row>
    <row r="244" spans="1:28" ht="114.75" x14ac:dyDescent="0.2">
      <c r="A244" s="3" t="s">
        <v>1916</v>
      </c>
      <c r="B244" s="5" t="s">
        <v>1917</v>
      </c>
      <c r="C244" s="5" t="s">
        <v>1918</v>
      </c>
      <c r="D244" s="5" t="s">
        <v>158</v>
      </c>
      <c r="E244" s="5"/>
      <c r="F244" s="5" t="s">
        <v>1911</v>
      </c>
      <c r="G244" s="5" t="str">
        <f>VLOOKUP(F244,regions_list!A$21:B$266,2)</f>
        <v>MD</v>
      </c>
      <c r="H244" s="5" t="s">
        <v>33</v>
      </c>
      <c r="I244" s="5" t="s">
        <v>351</v>
      </c>
      <c r="J244" s="5"/>
      <c r="K244" s="5"/>
      <c r="L244" s="5" t="s">
        <v>52</v>
      </c>
      <c r="M244" s="5" t="s">
        <v>353</v>
      </c>
      <c r="N244" s="5" t="s">
        <v>36</v>
      </c>
      <c r="O244" s="5"/>
      <c r="P244" s="5" t="s">
        <v>1919</v>
      </c>
      <c r="Q244" s="5"/>
      <c r="R244" s="5"/>
      <c r="S244" s="5">
        <v>2002</v>
      </c>
      <c r="T244" s="5" t="s">
        <v>1920</v>
      </c>
      <c r="U244" s="5" t="s">
        <v>1921</v>
      </c>
      <c r="V244" s="5" t="s">
        <v>1922</v>
      </c>
      <c r="W244" s="5" t="s">
        <v>1923</v>
      </c>
      <c r="X244" s="5" t="s">
        <v>1924</v>
      </c>
      <c r="Y244" s="5"/>
      <c r="Z244" s="5"/>
      <c r="AA244" s="5"/>
      <c r="AB244" s="5"/>
    </row>
    <row r="245" spans="1:28" ht="51" x14ac:dyDescent="0.2">
      <c r="A245" s="3"/>
      <c r="B245" s="5" t="s">
        <v>1925</v>
      </c>
      <c r="C245" s="5" t="s">
        <v>1926</v>
      </c>
      <c r="D245" s="5" t="s">
        <v>158</v>
      </c>
      <c r="E245" s="5"/>
      <c r="F245" s="5" t="s">
        <v>1911</v>
      </c>
      <c r="G245" s="5" t="str">
        <f>VLOOKUP(F245,regions_list!A$21:B$266,2)</f>
        <v>MD</v>
      </c>
      <c r="H245" s="5" t="s">
        <v>33</v>
      </c>
      <c r="I245" s="5" t="s">
        <v>173</v>
      </c>
      <c r="J245" s="5" t="s">
        <v>139</v>
      </c>
      <c r="K245" s="5"/>
      <c r="L245" s="5" t="s">
        <v>52</v>
      </c>
      <c r="M245" s="5" t="s">
        <v>296</v>
      </c>
      <c r="N245" s="5" t="s">
        <v>36</v>
      </c>
      <c r="O245" s="5"/>
      <c r="P245" s="5"/>
      <c r="Q245" s="5"/>
      <c r="R245" s="5"/>
      <c r="S245" s="5">
        <v>2000</v>
      </c>
      <c r="T245" s="5" t="s">
        <v>1927</v>
      </c>
      <c r="U245" s="5"/>
      <c r="V245" s="5" t="s">
        <v>1928</v>
      </c>
      <c r="W245" s="5" t="s">
        <v>1929</v>
      </c>
      <c r="X245" s="5" t="s">
        <v>1930</v>
      </c>
      <c r="Y245" s="5"/>
      <c r="Z245" s="5"/>
      <c r="AA245" s="5"/>
      <c r="AB245" s="5"/>
    </row>
    <row r="246" spans="1:28" ht="114.75" x14ac:dyDescent="0.2">
      <c r="A246" s="3"/>
      <c r="B246" s="5" t="s">
        <v>1931</v>
      </c>
      <c r="C246" s="5" t="s">
        <v>1932</v>
      </c>
      <c r="D246" s="5" t="s">
        <v>158</v>
      </c>
      <c r="E246" s="5"/>
      <c r="F246" s="5" t="s">
        <v>1933</v>
      </c>
      <c r="G246" s="5" t="str">
        <f>VLOOKUP(F246,regions_list!A$21:B$266,2)</f>
        <v>MN</v>
      </c>
      <c r="H246" s="5" t="s">
        <v>33</v>
      </c>
      <c r="I246" s="5" t="s">
        <v>173</v>
      </c>
      <c r="J246" s="5"/>
      <c r="K246" s="5"/>
      <c r="L246" s="5"/>
      <c r="M246" s="5"/>
      <c r="N246" s="5"/>
      <c r="O246" s="5"/>
      <c r="P246" s="5"/>
      <c r="Q246" s="5"/>
      <c r="R246" s="5"/>
      <c r="S246" s="5"/>
      <c r="T246" s="5"/>
      <c r="U246" s="5"/>
      <c r="V246" s="5" t="s">
        <v>1934</v>
      </c>
      <c r="W246" s="5" t="s">
        <v>1935</v>
      </c>
      <c r="X246" s="5"/>
      <c r="Y246" s="5"/>
      <c r="Z246" s="5"/>
      <c r="AA246" s="5"/>
      <c r="AB246" s="5"/>
    </row>
    <row r="247" spans="1:28" ht="127.5" x14ac:dyDescent="0.2">
      <c r="A247" s="3"/>
      <c r="B247" s="5" t="s">
        <v>1936</v>
      </c>
      <c r="C247" s="5" t="s">
        <v>1937</v>
      </c>
      <c r="D247" s="5" t="s">
        <v>158</v>
      </c>
      <c r="E247" s="5"/>
      <c r="F247" s="5" t="s">
        <v>1938</v>
      </c>
      <c r="G247" s="5" t="str">
        <f>VLOOKUP(F247,regions_list!A$21:B$266,2)</f>
        <v>ME</v>
      </c>
      <c r="H247" s="5" t="s">
        <v>33</v>
      </c>
      <c r="I247" s="5" t="s">
        <v>218</v>
      </c>
      <c r="J247" s="5" t="s">
        <v>351</v>
      </c>
      <c r="K247" s="5" t="s">
        <v>173</v>
      </c>
      <c r="L247" s="5"/>
      <c r="M247" s="5"/>
      <c r="N247" s="5"/>
      <c r="O247" s="5"/>
      <c r="P247" s="5" t="s">
        <v>1939</v>
      </c>
      <c r="Q247" s="5" t="s">
        <v>1940</v>
      </c>
      <c r="R247" s="5" t="s">
        <v>1941</v>
      </c>
      <c r="S247" s="5">
        <v>2005</v>
      </c>
      <c r="T247" s="5"/>
      <c r="U247" s="5" t="s">
        <v>141</v>
      </c>
      <c r="V247" s="5" t="s">
        <v>1942</v>
      </c>
      <c r="W247" s="5" t="s">
        <v>1943</v>
      </c>
      <c r="X247" s="5" t="s">
        <v>1944</v>
      </c>
      <c r="Y247" s="5" t="s">
        <v>1945</v>
      </c>
      <c r="Z247" s="5" t="s">
        <v>1946</v>
      </c>
      <c r="AA247" s="5"/>
      <c r="AB247" s="5"/>
    </row>
    <row r="248" spans="1:28" ht="89.25" x14ac:dyDescent="0.2">
      <c r="A248" s="4" t="s">
        <v>1947</v>
      </c>
      <c r="B248" s="4" t="s">
        <v>1948</v>
      </c>
      <c r="C248" s="4" t="s">
        <v>1949</v>
      </c>
      <c r="D248" s="4" t="s">
        <v>158</v>
      </c>
      <c r="E248" s="4"/>
      <c r="F248" s="4" t="s">
        <v>1938</v>
      </c>
      <c r="G248" s="4" t="s">
        <v>1950</v>
      </c>
      <c r="H248" s="13" t="s">
        <v>47</v>
      </c>
      <c r="I248" s="13" t="s">
        <v>1951</v>
      </c>
      <c r="J248" s="13" t="s">
        <v>1381</v>
      </c>
      <c r="K248" s="13" t="s">
        <v>582</v>
      </c>
      <c r="L248" s="13" t="s">
        <v>533</v>
      </c>
      <c r="M248" s="13" t="s">
        <v>52</v>
      </c>
      <c r="N248" s="13" t="s">
        <v>1952</v>
      </c>
      <c r="O248" s="13"/>
      <c r="P248" s="4" t="s">
        <v>1953</v>
      </c>
      <c r="Q248" s="4" t="s">
        <v>1954</v>
      </c>
      <c r="R248" s="4" t="s">
        <v>1955</v>
      </c>
      <c r="S248" s="22">
        <v>36760</v>
      </c>
      <c r="T248" s="4" t="s">
        <v>1956</v>
      </c>
      <c r="U248" s="4">
        <v>15</v>
      </c>
      <c r="V248" s="4" t="s">
        <v>1957</v>
      </c>
      <c r="W248" s="4" t="s">
        <v>1958</v>
      </c>
      <c r="X248" s="4" t="s">
        <v>1959</v>
      </c>
      <c r="Y248" s="13" t="s">
        <v>1960</v>
      </c>
      <c r="Z248" s="4" t="s">
        <v>1961</v>
      </c>
      <c r="AA248" s="13"/>
      <c r="AB248" s="13"/>
    </row>
    <row r="249" spans="1:28" x14ac:dyDescent="0.2">
      <c r="A249" s="3"/>
      <c r="B249" s="5" t="s">
        <v>1962</v>
      </c>
      <c r="C249" s="5" t="s">
        <v>1962</v>
      </c>
      <c r="D249" s="5" t="s">
        <v>158</v>
      </c>
      <c r="E249" s="5"/>
      <c r="F249" s="5" t="s">
        <v>1963</v>
      </c>
      <c r="G249" s="5" t="str">
        <f>VLOOKUP(F249,regions_list!A$21:B$266,2)</f>
        <v>MA</v>
      </c>
      <c r="H249" s="5" t="s">
        <v>205</v>
      </c>
      <c r="I249" s="5" t="s">
        <v>61</v>
      </c>
      <c r="J249" s="5"/>
      <c r="K249" s="5"/>
      <c r="L249" s="5" t="s">
        <v>61</v>
      </c>
      <c r="M249" s="5"/>
      <c r="N249" s="5"/>
      <c r="O249" s="5"/>
      <c r="P249" s="5"/>
      <c r="Q249" s="5"/>
      <c r="R249" s="5"/>
      <c r="S249" s="5"/>
      <c r="T249" s="5"/>
      <c r="U249" s="5"/>
      <c r="V249" s="5"/>
      <c r="W249" s="5"/>
      <c r="X249" s="5"/>
      <c r="Y249" s="5"/>
      <c r="Z249" s="5"/>
      <c r="AA249" s="5"/>
      <c r="AB249" s="5"/>
    </row>
    <row r="250" spans="1:28" ht="76.5" x14ac:dyDescent="0.2">
      <c r="A250" s="3" t="s">
        <v>1964</v>
      </c>
      <c r="B250" s="5" t="s">
        <v>1965</v>
      </c>
      <c r="C250" s="5" t="s">
        <v>1966</v>
      </c>
      <c r="D250" s="5" t="s">
        <v>158</v>
      </c>
      <c r="E250" s="5"/>
      <c r="F250" s="5" t="s">
        <v>1963</v>
      </c>
      <c r="G250" s="5" t="str">
        <f>VLOOKUP(F250,regions_list!A$21:B$266,2)</f>
        <v>MA</v>
      </c>
      <c r="H250" s="5" t="s">
        <v>33</v>
      </c>
      <c r="I250" s="5" t="s">
        <v>351</v>
      </c>
      <c r="J250" s="5"/>
      <c r="K250" s="5"/>
      <c r="L250" s="5"/>
      <c r="M250" s="5"/>
      <c r="O250" s="5" t="s">
        <v>1967</v>
      </c>
      <c r="P250" s="5"/>
      <c r="Q250" s="5"/>
      <c r="R250" s="5"/>
      <c r="S250" s="5">
        <v>1999</v>
      </c>
      <c r="T250" s="5"/>
      <c r="U250" s="5"/>
      <c r="V250" s="5" t="s">
        <v>1968</v>
      </c>
      <c r="W250" s="5" t="s">
        <v>1969</v>
      </c>
      <c r="X250" s="5"/>
      <c r="Y250" s="5"/>
      <c r="Z250" s="5"/>
      <c r="AA250" s="5"/>
      <c r="AB250" s="5"/>
    </row>
    <row r="251" spans="1:28" ht="89.25" x14ac:dyDescent="0.2">
      <c r="A251" s="3" t="s">
        <v>1970</v>
      </c>
      <c r="B251" s="5" t="s">
        <v>1971</v>
      </c>
      <c r="C251" s="5" t="s">
        <v>1972</v>
      </c>
      <c r="D251" s="5" t="s">
        <v>158</v>
      </c>
      <c r="E251" s="5"/>
      <c r="F251" s="5" t="s">
        <v>1963</v>
      </c>
      <c r="G251" s="5" t="str">
        <f>VLOOKUP(F251,regions_list!A$21:B$266,2)</f>
        <v>MA</v>
      </c>
      <c r="H251" s="5" t="s">
        <v>33</v>
      </c>
      <c r="I251" s="5" t="s">
        <v>173</v>
      </c>
      <c r="J251" s="5" t="s">
        <v>139</v>
      </c>
      <c r="K251" s="5"/>
      <c r="L251" s="5" t="s">
        <v>52</v>
      </c>
      <c r="M251" s="5" t="s">
        <v>36</v>
      </c>
      <c r="N251" s="5" t="s">
        <v>948</v>
      </c>
      <c r="O251" s="5" t="s">
        <v>1973</v>
      </c>
      <c r="P251" s="5"/>
      <c r="Q251" s="5"/>
      <c r="R251" s="5"/>
      <c r="S251" s="5">
        <v>1996</v>
      </c>
      <c r="T251" s="5" t="s">
        <v>1974</v>
      </c>
      <c r="U251" s="5"/>
      <c r="V251" s="5" t="s">
        <v>1975</v>
      </c>
      <c r="W251" s="5" t="s">
        <v>1976</v>
      </c>
      <c r="X251" s="5" t="s">
        <v>1977</v>
      </c>
      <c r="Y251" s="5" t="s">
        <v>1978</v>
      </c>
      <c r="Z251" s="5" t="s">
        <v>1979</v>
      </c>
      <c r="AA251" s="5"/>
      <c r="AB251" s="5"/>
    </row>
    <row r="252" spans="1:28" ht="76.5" x14ac:dyDescent="0.2">
      <c r="A252" s="3" t="s">
        <v>1980</v>
      </c>
      <c r="B252" s="5" t="s">
        <v>1981</v>
      </c>
      <c r="C252" s="5" t="s">
        <v>1982</v>
      </c>
      <c r="D252" s="5" t="s">
        <v>158</v>
      </c>
      <c r="E252" s="5"/>
      <c r="F252" s="5" t="s">
        <v>1983</v>
      </c>
      <c r="G252" s="5" t="str">
        <f>VLOOKUP(F252,regions_list!A$21:B$266,2)</f>
        <v>MZ</v>
      </c>
      <c r="H252" s="5" t="s">
        <v>33</v>
      </c>
      <c r="I252" s="5" t="s">
        <v>173</v>
      </c>
      <c r="J252" s="5" t="s">
        <v>351</v>
      </c>
      <c r="K252" s="5"/>
      <c r="L252" s="5" t="s">
        <v>52</v>
      </c>
      <c r="M252" s="5" t="s">
        <v>406</v>
      </c>
      <c r="N252" s="5" t="s">
        <v>36</v>
      </c>
      <c r="O252" s="5" t="s">
        <v>1984</v>
      </c>
      <c r="P252" s="5"/>
      <c r="Q252" s="5"/>
      <c r="R252" s="5"/>
      <c r="S252" s="5">
        <v>2005</v>
      </c>
      <c r="T252" s="5" t="s">
        <v>1985</v>
      </c>
      <c r="U252" s="5"/>
      <c r="V252" s="5" t="s">
        <v>1986</v>
      </c>
      <c r="W252" s="5" t="s">
        <v>1987</v>
      </c>
      <c r="X252" s="5"/>
      <c r="Y252" s="5"/>
      <c r="Z252" s="5"/>
      <c r="AA252" s="5"/>
      <c r="AB252" s="5"/>
    </row>
    <row r="253" spans="1:28" ht="51" x14ac:dyDescent="0.2">
      <c r="A253" s="3" t="s">
        <v>1988</v>
      </c>
      <c r="B253" s="5" t="s">
        <v>1989</v>
      </c>
      <c r="C253" s="5" t="s">
        <v>1990</v>
      </c>
      <c r="D253" s="5" t="s">
        <v>158</v>
      </c>
      <c r="E253" s="5"/>
      <c r="F253" s="5" t="s">
        <v>1991</v>
      </c>
      <c r="G253" s="5" t="str">
        <f>VLOOKUP(F253,regions_list!A$21:B$266,2)</f>
        <v>MM</v>
      </c>
      <c r="H253" s="5" t="s">
        <v>33</v>
      </c>
      <c r="I253" s="5" t="s">
        <v>546</v>
      </c>
      <c r="J253" s="5" t="s">
        <v>908</v>
      </c>
      <c r="K253" s="5"/>
      <c r="L253" s="5" t="s">
        <v>533</v>
      </c>
      <c r="M253" s="5" t="s">
        <v>485</v>
      </c>
      <c r="N253" s="5" t="s">
        <v>1992</v>
      </c>
      <c r="O253" s="5"/>
      <c r="P253" s="5" t="s">
        <v>1993</v>
      </c>
      <c r="Q253" s="5" t="s">
        <v>1994</v>
      </c>
      <c r="R253" s="5" t="s">
        <v>1995</v>
      </c>
      <c r="S253" s="5">
        <v>1996</v>
      </c>
      <c r="T253" s="5"/>
      <c r="U253" s="5"/>
      <c r="V253" s="5" t="s">
        <v>1996</v>
      </c>
      <c r="W253" s="5" t="s">
        <v>1997</v>
      </c>
      <c r="X253" s="5"/>
      <c r="Y253" s="5"/>
      <c r="Z253" s="5"/>
      <c r="AA253" s="5"/>
      <c r="AB253" s="5"/>
    </row>
    <row r="254" spans="1:28" ht="63.75" x14ac:dyDescent="0.2">
      <c r="A254" s="21"/>
      <c r="B254" s="13" t="s">
        <v>1998</v>
      </c>
      <c r="C254" s="13" t="s">
        <v>1999</v>
      </c>
      <c r="D254" s="13" t="s">
        <v>30</v>
      </c>
      <c r="E254" s="13"/>
      <c r="F254" s="13" t="s">
        <v>1991</v>
      </c>
      <c r="G254" s="13" t="str">
        <f>VLOOKUP(F254,regions_list!A$21:B$266,2)</f>
        <v>MM</v>
      </c>
      <c r="H254" s="13" t="s">
        <v>47</v>
      </c>
      <c r="I254" s="13" t="s">
        <v>2000</v>
      </c>
      <c r="J254" s="13" t="s">
        <v>651</v>
      </c>
      <c r="K254" s="13" t="s">
        <v>218</v>
      </c>
      <c r="L254" s="13" t="s">
        <v>2001</v>
      </c>
      <c r="M254" s="13" t="s">
        <v>52</v>
      </c>
      <c r="N254" s="13"/>
      <c r="O254" s="13"/>
      <c r="P254" s="13" t="s">
        <v>2002</v>
      </c>
      <c r="Q254" s="13" t="s">
        <v>2003</v>
      </c>
      <c r="R254" s="13"/>
      <c r="S254" s="13"/>
      <c r="T254" s="13"/>
      <c r="U254" s="13"/>
      <c r="V254" s="13" t="s">
        <v>2004</v>
      </c>
      <c r="W254" s="13" t="s">
        <v>2005</v>
      </c>
      <c r="X254" s="13" t="s">
        <v>2006</v>
      </c>
      <c r="Y254" s="13" t="s">
        <v>2007</v>
      </c>
      <c r="Z254" s="13"/>
      <c r="AA254" s="13"/>
      <c r="AB254" s="13"/>
    </row>
    <row r="255" spans="1:28" ht="51" x14ac:dyDescent="0.2">
      <c r="A255" s="3"/>
      <c r="B255" s="5" t="s">
        <v>2008</v>
      </c>
      <c r="C255" s="5" t="s">
        <v>2009</v>
      </c>
      <c r="D255" s="5" t="s">
        <v>158</v>
      </c>
      <c r="E255" s="5"/>
      <c r="F255" s="5" t="s">
        <v>2010</v>
      </c>
      <c r="G255" s="5" t="str">
        <f>VLOOKUP(F255,regions_list!A$21:B$266,2)</f>
        <v>NA</v>
      </c>
      <c r="H255" s="5" t="s">
        <v>33</v>
      </c>
      <c r="I255" s="5" t="s">
        <v>34</v>
      </c>
      <c r="J255" s="5" t="s">
        <v>351</v>
      </c>
      <c r="K255" s="5"/>
      <c r="L255" s="5" t="s">
        <v>52</v>
      </c>
      <c r="M255" s="5"/>
      <c r="N255" s="5"/>
      <c r="O255" s="5"/>
      <c r="P255" s="5" t="s">
        <v>2011</v>
      </c>
      <c r="Q255" s="5" t="s">
        <v>2012</v>
      </c>
      <c r="R255" s="5"/>
      <c r="S255" s="5">
        <v>2001</v>
      </c>
      <c r="T255" s="5"/>
      <c r="U255" s="5" t="s">
        <v>141</v>
      </c>
      <c r="V255" s="5" t="s">
        <v>2013</v>
      </c>
      <c r="W255" s="5" t="s">
        <v>2014</v>
      </c>
      <c r="X255" s="5"/>
      <c r="Y255" s="5"/>
      <c r="Z255" s="5"/>
      <c r="AA255" s="5"/>
      <c r="AB255" s="5"/>
    </row>
    <row r="256" spans="1:28" ht="63.75" x14ac:dyDescent="0.2">
      <c r="A256" s="3"/>
      <c r="B256" s="5" t="s">
        <v>2015</v>
      </c>
      <c r="C256" s="5" t="s">
        <v>2016</v>
      </c>
      <c r="D256" s="5" t="s">
        <v>342</v>
      </c>
      <c r="E256" s="5" t="s">
        <v>2017</v>
      </c>
      <c r="F256" s="5" t="s">
        <v>2010</v>
      </c>
      <c r="G256" s="5" t="str">
        <f>VLOOKUP(F256,regions_list!A$21:B$266,2)</f>
        <v>NA</v>
      </c>
      <c r="H256" s="5" t="s">
        <v>33</v>
      </c>
      <c r="I256" s="5" t="s">
        <v>351</v>
      </c>
      <c r="J256" s="5" t="s">
        <v>1580</v>
      </c>
      <c r="K256" s="5"/>
      <c r="L256" s="5" t="s">
        <v>353</v>
      </c>
      <c r="M256" s="5" t="s">
        <v>296</v>
      </c>
      <c r="N256" s="5"/>
      <c r="O256" s="5"/>
      <c r="P256" s="5" t="s">
        <v>2018</v>
      </c>
      <c r="Q256" s="5" t="s">
        <v>2019</v>
      </c>
      <c r="R256" s="5"/>
      <c r="S256" s="5"/>
      <c r="T256" s="5"/>
      <c r="U256" s="5" t="s">
        <v>141</v>
      </c>
      <c r="V256" s="5" t="s">
        <v>2020</v>
      </c>
      <c r="W256" s="5" t="s">
        <v>2021</v>
      </c>
      <c r="X256" s="5"/>
      <c r="Y256" s="5"/>
      <c r="Z256" s="5"/>
      <c r="AA256" s="5"/>
      <c r="AB256" s="5"/>
    </row>
    <row r="257" spans="1:28" ht="63.75" x14ac:dyDescent="0.2">
      <c r="A257" s="3"/>
      <c r="B257" s="5" t="s">
        <v>2022</v>
      </c>
      <c r="C257" s="5" t="s">
        <v>2023</v>
      </c>
      <c r="D257" s="5" t="s">
        <v>158</v>
      </c>
      <c r="E257" s="5"/>
      <c r="F257" s="5" t="s">
        <v>2010</v>
      </c>
      <c r="G257" s="5" t="str">
        <f>VLOOKUP(F257,regions_list!A$21:B$266,2)</f>
        <v>NA</v>
      </c>
      <c r="H257" s="5" t="s">
        <v>33</v>
      </c>
      <c r="I257" s="5" t="s">
        <v>351</v>
      </c>
      <c r="J257" s="5" t="s">
        <v>173</v>
      </c>
      <c r="K257" s="5" t="s">
        <v>218</v>
      </c>
      <c r="L257" s="5" t="s">
        <v>52</v>
      </c>
      <c r="M257" s="5" t="s">
        <v>296</v>
      </c>
      <c r="N257" s="5" t="s">
        <v>1074</v>
      </c>
      <c r="O257" s="5" t="s">
        <v>2024</v>
      </c>
      <c r="P257" s="5"/>
      <c r="Q257" s="5"/>
      <c r="R257" s="5"/>
      <c r="S257" s="5">
        <v>1991</v>
      </c>
      <c r="T257" s="5" t="s">
        <v>2025</v>
      </c>
      <c r="U257" s="5" t="s">
        <v>164</v>
      </c>
      <c r="V257" s="5" t="s">
        <v>2026</v>
      </c>
      <c r="W257" s="5" t="s">
        <v>2027</v>
      </c>
      <c r="X257" s="5" t="s">
        <v>2028</v>
      </c>
      <c r="Y257" s="5"/>
      <c r="Z257" s="5" t="s">
        <v>2029</v>
      </c>
      <c r="AA257" s="5"/>
      <c r="AB257" s="5"/>
    </row>
    <row r="258" spans="1:28" ht="89.25" x14ac:dyDescent="0.2">
      <c r="A258" s="3"/>
      <c r="B258" s="5" t="s">
        <v>2030</v>
      </c>
      <c r="C258" s="5" t="s">
        <v>2031</v>
      </c>
      <c r="D258" s="5" t="s">
        <v>158</v>
      </c>
      <c r="E258" s="5"/>
      <c r="F258" s="5" t="s">
        <v>2032</v>
      </c>
      <c r="G258" s="5" t="str">
        <f>VLOOKUP(F258,regions_list!A$21:B$266,2)</f>
        <v>NP</v>
      </c>
      <c r="H258" s="5" t="s">
        <v>33</v>
      </c>
      <c r="I258" s="5" t="s">
        <v>173</v>
      </c>
      <c r="J258" s="5"/>
      <c r="K258" s="5"/>
      <c r="L258" s="5" t="s">
        <v>36</v>
      </c>
      <c r="M258" s="5" t="s">
        <v>353</v>
      </c>
      <c r="N258" s="5"/>
      <c r="O258" s="5" t="s">
        <v>2033</v>
      </c>
      <c r="P258" s="5"/>
      <c r="Q258" s="5"/>
      <c r="R258" s="5"/>
      <c r="S258" s="5">
        <v>1996</v>
      </c>
      <c r="T258" s="5"/>
      <c r="U258" s="5"/>
      <c r="V258" s="5" t="s">
        <v>2034</v>
      </c>
      <c r="W258" s="5" t="s">
        <v>2035</v>
      </c>
      <c r="X258" s="5" t="s">
        <v>2036</v>
      </c>
      <c r="Y258" s="5"/>
      <c r="Z258" s="5"/>
      <c r="AA258" s="5"/>
      <c r="AB258" s="5"/>
    </row>
    <row r="259" spans="1:28" ht="25.5" x14ac:dyDescent="0.2">
      <c r="A259" s="21"/>
      <c r="B259" s="13" t="s">
        <v>2037</v>
      </c>
      <c r="C259" s="13" t="s">
        <v>2038</v>
      </c>
      <c r="D259" s="13" t="s">
        <v>203</v>
      </c>
      <c r="E259" s="13"/>
      <c r="F259" s="13" t="s">
        <v>2039</v>
      </c>
      <c r="G259" s="13" t="s">
        <v>2040</v>
      </c>
      <c r="H259" s="13" t="s">
        <v>47</v>
      </c>
      <c r="I259" s="13" t="s">
        <v>973</v>
      </c>
      <c r="J259" s="13" t="s">
        <v>2041</v>
      </c>
      <c r="K259" s="13" t="s">
        <v>2042</v>
      </c>
      <c r="L259" s="13" t="s">
        <v>2043</v>
      </c>
      <c r="M259" s="13" t="s">
        <v>1461</v>
      </c>
      <c r="N259" s="13" t="s">
        <v>52</v>
      </c>
      <c r="O259" s="13"/>
      <c r="P259" s="13"/>
      <c r="Q259" s="13"/>
      <c r="R259" s="13"/>
      <c r="S259" s="4">
        <v>1968</v>
      </c>
      <c r="T259" s="4" t="s">
        <v>2044</v>
      </c>
      <c r="U259" s="4">
        <v>230</v>
      </c>
      <c r="V259" s="4" t="s">
        <v>2045</v>
      </c>
      <c r="W259" s="4" t="s">
        <v>2046</v>
      </c>
      <c r="X259" s="13"/>
      <c r="Y259" s="13" t="s">
        <v>2047</v>
      </c>
      <c r="Z259" s="13"/>
      <c r="AA259" s="13"/>
      <c r="AB259" s="13"/>
    </row>
    <row r="260" spans="1:28" x14ac:dyDescent="0.2">
      <c r="A260" s="21"/>
      <c r="B260" s="13" t="s">
        <v>2048</v>
      </c>
      <c r="C260" s="13" t="s">
        <v>2049</v>
      </c>
      <c r="D260" s="13" t="s">
        <v>158</v>
      </c>
      <c r="E260" s="13"/>
      <c r="F260" s="13" t="s">
        <v>2039</v>
      </c>
      <c r="G260" s="13" t="s">
        <v>2040</v>
      </c>
      <c r="H260" s="13" t="s">
        <v>47</v>
      </c>
      <c r="I260" s="13" t="s">
        <v>61</v>
      </c>
      <c r="J260" s="13"/>
      <c r="K260" s="13"/>
      <c r="L260" s="13" t="s">
        <v>61</v>
      </c>
      <c r="M260" s="13"/>
      <c r="N260" s="13"/>
      <c r="O260" s="13"/>
      <c r="P260" s="13"/>
      <c r="Q260" s="13"/>
      <c r="R260" s="13"/>
      <c r="S260" s="13"/>
      <c r="T260" s="13"/>
      <c r="U260" s="13"/>
      <c r="V260" s="13"/>
      <c r="W260" s="13"/>
      <c r="X260" s="13"/>
      <c r="Y260" s="13"/>
      <c r="Z260" s="13"/>
      <c r="AA260" s="13"/>
      <c r="AB260" s="13"/>
    </row>
    <row r="261" spans="1:28" ht="89.25" x14ac:dyDescent="0.2">
      <c r="A261" s="21"/>
      <c r="B261" s="5" t="s">
        <v>2050</v>
      </c>
      <c r="C261" s="5" t="s">
        <v>2051</v>
      </c>
      <c r="D261" s="5" t="s">
        <v>158</v>
      </c>
      <c r="E261" s="5"/>
      <c r="F261" s="5" t="s">
        <v>2039</v>
      </c>
      <c r="G261" s="5" t="str">
        <f>VLOOKUP(F261,regions_list!A$21:B$266,2)</f>
        <v>NL</v>
      </c>
      <c r="H261" s="5" t="s">
        <v>205</v>
      </c>
      <c r="I261" s="5" t="s">
        <v>61</v>
      </c>
      <c r="J261" s="5"/>
      <c r="K261" s="5"/>
      <c r="L261" s="5" t="s">
        <v>61</v>
      </c>
      <c r="M261" s="5" t="s">
        <v>62</v>
      </c>
      <c r="N261" s="5"/>
      <c r="O261" s="5" t="s">
        <v>2052</v>
      </c>
      <c r="P261" s="5"/>
      <c r="Q261" s="5"/>
      <c r="R261" s="5"/>
      <c r="S261" s="5"/>
      <c r="T261" s="5" t="s">
        <v>2053</v>
      </c>
      <c r="U261" s="5"/>
      <c r="V261" s="5" t="s">
        <v>2054</v>
      </c>
      <c r="W261" s="5" t="s">
        <v>2055</v>
      </c>
      <c r="X261" s="5"/>
      <c r="Y261" s="5" t="s">
        <v>2056</v>
      </c>
      <c r="Z261" s="5"/>
      <c r="AA261" s="5"/>
      <c r="AB261" s="5" t="s">
        <v>2057</v>
      </c>
    </row>
    <row r="262" spans="1:28" ht="76.5" x14ac:dyDescent="0.2">
      <c r="A262" s="3" t="s">
        <v>2058</v>
      </c>
      <c r="B262" s="5"/>
      <c r="C262" s="5" t="s">
        <v>2059</v>
      </c>
      <c r="D262" s="5" t="s">
        <v>158</v>
      </c>
      <c r="E262" s="5"/>
      <c r="F262" s="5" t="s">
        <v>2039</v>
      </c>
      <c r="G262" s="5" t="str">
        <f>VLOOKUP(F262,regions_list!A$21:B$266,2)</f>
        <v>NL</v>
      </c>
      <c r="H262" s="5" t="s">
        <v>33</v>
      </c>
      <c r="I262" s="5" t="s">
        <v>34</v>
      </c>
      <c r="J262" s="5" t="s">
        <v>218</v>
      </c>
      <c r="K262" s="5"/>
      <c r="L262" s="5" t="s">
        <v>296</v>
      </c>
      <c r="M262" s="5" t="s">
        <v>62</v>
      </c>
      <c r="N262" s="5"/>
      <c r="O262" s="5"/>
      <c r="P262" s="5"/>
      <c r="Q262" s="5"/>
      <c r="R262" s="5"/>
      <c r="S262" s="5">
        <v>2010</v>
      </c>
      <c r="T262" s="5"/>
      <c r="U262" s="5" t="s">
        <v>2060</v>
      </c>
      <c r="V262" s="5" t="s">
        <v>2061</v>
      </c>
      <c r="W262" s="5" t="s">
        <v>2062</v>
      </c>
      <c r="X262" s="5" t="s">
        <v>2063</v>
      </c>
      <c r="Y262" s="5" t="s">
        <v>2064</v>
      </c>
      <c r="Z262" s="5"/>
      <c r="AA262" s="5"/>
      <c r="AB262" s="5"/>
    </row>
    <row r="263" spans="1:28" ht="89.25" x14ac:dyDescent="0.2">
      <c r="A263" s="3"/>
      <c r="B263" s="5" t="s">
        <v>2065</v>
      </c>
      <c r="C263" s="5" t="s">
        <v>2066</v>
      </c>
      <c r="D263" s="5" t="s">
        <v>203</v>
      </c>
      <c r="E263" s="5"/>
      <c r="F263" s="5" t="s">
        <v>2039</v>
      </c>
      <c r="G263" s="5" t="str">
        <f>VLOOKUP(F263,regions_list!A$21:B$266,2)</f>
        <v>NL</v>
      </c>
      <c r="H263" s="5" t="s">
        <v>33</v>
      </c>
      <c r="I263" s="5" t="s">
        <v>1022</v>
      </c>
      <c r="J263" s="5" t="s">
        <v>173</v>
      </c>
      <c r="K263" s="5"/>
      <c r="L263" s="5" t="s">
        <v>185</v>
      </c>
      <c r="M263" s="5"/>
      <c r="N263" s="5"/>
      <c r="O263" s="5"/>
      <c r="P263" s="5"/>
      <c r="Q263" s="5"/>
      <c r="R263" s="5"/>
      <c r="S263" s="5">
        <v>2005</v>
      </c>
      <c r="T263" s="5" t="s">
        <v>2067</v>
      </c>
      <c r="U263" s="5" t="s">
        <v>2060</v>
      </c>
      <c r="V263" s="5"/>
      <c r="W263" s="5" t="s">
        <v>2068</v>
      </c>
      <c r="X263" s="5" t="s">
        <v>2069</v>
      </c>
      <c r="Y263" s="5" t="s">
        <v>2070</v>
      </c>
      <c r="Z263" s="5"/>
      <c r="AA263" s="5"/>
      <c r="AB263" s="5"/>
    </row>
    <row r="264" spans="1:28" ht="102" x14ac:dyDescent="0.2">
      <c r="A264" s="3"/>
      <c r="B264" s="5" t="s">
        <v>2071</v>
      </c>
      <c r="C264" s="5" t="s">
        <v>2072</v>
      </c>
      <c r="D264" s="5" t="s">
        <v>158</v>
      </c>
      <c r="E264" s="5"/>
      <c r="F264" s="5" t="s">
        <v>2039</v>
      </c>
      <c r="G264" s="5" t="str">
        <f>VLOOKUP(F264,regions_list!A$21:B$266,2)</f>
        <v>NL</v>
      </c>
      <c r="H264" s="5" t="s">
        <v>33</v>
      </c>
      <c r="I264" s="5" t="s">
        <v>173</v>
      </c>
      <c r="J264" s="5"/>
      <c r="K264" s="5"/>
      <c r="L264" s="5" t="s">
        <v>52</v>
      </c>
      <c r="M264" s="5"/>
      <c r="N264" s="5"/>
      <c r="O264" s="5"/>
      <c r="P264" s="5" t="s">
        <v>2073</v>
      </c>
      <c r="Q264" s="5"/>
      <c r="R264" s="5"/>
      <c r="S264" s="5"/>
      <c r="T264" s="5"/>
      <c r="U264" s="5"/>
      <c r="V264" s="5" t="s">
        <v>2074</v>
      </c>
      <c r="W264" s="5" t="s">
        <v>2075</v>
      </c>
      <c r="X264" s="5" t="s">
        <v>2076</v>
      </c>
      <c r="Y264" s="5"/>
      <c r="Z264" s="5"/>
      <c r="AA264" s="5"/>
      <c r="AB264" s="5"/>
    </row>
    <row r="265" spans="1:28" ht="38.25" x14ac:dyDescent="0.2">
      <c r="A265" s="21"/>
      <c r="B265" s="13" t="s">
        <v>2077</v>
      </c>
      <c r="C265" s="13" t="s">
        <v>2078</v>
      </c>
      <c r="D265" s="13" t="s">
        <v>30</v>
      </c>
      <c r="E265" s="13"/>
      <c r="F265" s="13" t="s">
        <v>2079</v>
      </c>
      <c r="G265" s="13" t="s">
        <v>2080</v>
      </c>
      <c r="H265" s="13" t="s">
        <v>47</v>
      </c>
      <c r="I265" s="13" t="s">
        <v>61</v>
      </c>
      <c r="J265" s="13" t="s">
        <v>651</v>
      </c>
      <c r="K265" s="13" t="s">
        <v>2081</v>
      </c>
      <c r="L265" s="13" t="s">
        <v>36</v>
      </c>
      <c r="M265" s="13" t="s">
        <v>255</v>
      </c>
      <c r="N265" s="13" t="s">
        <v>447</v>
      </c>
      <c r="O265" s="4" t="s">
        <v>2082</v>
      </c>
      <c r="P265" s="4" t="s">
        <v>2083</v>
      </c>
      <c r="Q265" s="4" t="s">
        <v>2084</v>
      </c>
      <c r="R265" s="4" t="s">
        <v>2085</v>
      </c>
      <c r="S265" s="22">
        <v>39979</v>
      </c>
      <c r="T265" s="13"/>
      <c r="U265" s="13"/>
      <c r="V265" s="13"/>
      <c r="W265" s="13"/>
      <c r="X265" s="13"/>
      <c r="Y265" s="13"/>
      <c r="Z265" s="13"/>
      <c r="AA265" s="13"/>
      <c r="AB265" s="13"/>
    </row>
    <row r="266" spans="1:28" ht="51" x14ac:dyDescent="0.2">
      <c r="A266" s="3"/>
      <c r="B266" s="5" t="s">
        <v>2086</v>
      </c>
      <c r="C266" s="5" t="s">
        <v>2087</v>
      </c>
      <c r="D266" s="5" t="s">
        <v>158</v>
      </c>
      <c r="E266" s="5"/>
      <c r="F266" s="5" t="s">
        <v>2079</v>
      </c>
      <c r="G266" s="5" t="str">
        <f>VLOOKUP(F266,regions_list!A$21:B$266,2)</f>
        <v>NZ</v>
      </c>
      <c r="H266" s="5" t="s">
        <v>33</v>
      </c>
      <c r="I266" s="5" t="s">
        <v>61</v>
      </c>
      <c r="J266" s="5" t="s">
        <v>34</v>
      </c>
      <c r="K266" s="5"/>
      <c r="L266" s="5" t="s">
        <v>61</v>
      </c>
      <c r="M266" s="5" t="s">
        <v>34</v>
      </c>
      <c r="N266" s="5"/>
      <c r="O266" s="5"/>
      <c r="P266" s="5"/>
      <c r="Q266" s="5"/>
      <c r="R266" s="5"/>
      <c r="S266" s="5"/>
      <c r="T266" s="5"/>
      <c r="U266" s="5"/>
      <c r="V266" s="5" t="s">
        <v>2088</v>
      </c>
      <c r="W266" s="5"/>
      <c r="X266" s="5"/>
      <c r="Y266" s="5"/>
      <c r="Z266" s="5"/>
      <c r="AA266" s="5"/>
      <c r="AB266" s="5" t="s">
        <v>2089</v>
      </c>
    </row>
    <row r="267" spans="1:28" ht="114.75" x14ac:dyDescent="0.2">
      <c r="A267" s="3"/>
      <c r="B267" s="5" t="s">
        <v>2090</v>
      </c>
      <c r="C267" s="5" t="s">
        <v>2090</v>
      </c>
      <c r="D267" s="5" t="s">
        <v>158</v>
      </c>
      <c r="E267" s="5"/>
      <c r="F267" s="5" t="s">
        <v>2079</v>
      </c>
      <c r="G267" s="5" t="str">
        <f>VLOOKUP(F267,regions_list!A$21:B$266,2)</f>
        <v>NZ</v>
      </c>
      <c r="H267" s="5" t="s">
        <v>205</v>
      </c>
      <c r="I267" s="5" t="s">
        <v>61</v>
      </c>
      <c r="J267" s="5"/>
      <c r="K267" s="5"/>
      <c r="L267" s="5" t="s">
        <v>61</v>
      </c>
      <c r="M267" s="5"/>
      <c r="N267" s="5"/>
      <c r="O267" s="5"/>
      <c r="P267" s="5" t="s">
        <v>2091</v>
      </c>
      <c r="Q267" s="5" t="s">
        <v>2092</v>
      </c>
      <c r="R267" s="5" t="s">
        <v>2093</v>
      </c>
      <c r="S267" s="5">
        <v>2009</v>
      </c>
      <c r="T267" s="5" t="s">
        <v>2094</v>
      </c>
      <c r="U267" s="5"/>
      <c r="V267" s="5" t="s">
        <v>2095</v>
      </c>
      <c r="W267" s="5" t="s">
        <v>2096</v>
      </c>
      <c r="X267" s="5"/>
      <c r="Y267" s="5"/>
      <c r="Z267" s="5"/>
      <c r="AA267" s="5"/>
      <c r="AB267" s="5"/>
    </row>
    <row r="268" spans="1:28" ht="25.5" x14ac:dyDescent="0.2">
      <c r="A268" s="3"/>
      <c r="B268" s="5" t="s">
        <v>2097</v>
      </c>
      <c r="C268" s="5" t="s">
        <v>2098</v>
      </c>
      <c r="D268" s="5" t="s">
        <v>158</v>
      </c>
      <c r="E268" s="5"/>
      <c r="F268" s="5" t="s">
        <v>2079</v>
      </c>
      <c r="G268" s="5" t="str">
        <f>VLOOKUP(F268,regions_list!A$21:B$266,2)</f>
        <v>NZ</v>
      </c>
      <c r="H268" s="5" t="s">
        <v>33</v>
      </c>
      <c r="I268" s="5" t="s">
        <v>34</v>
      </c>
      <c r="J268" s="5"/>
      <c r="K268" s="5"/>
      <c r="L268" s="5" t="s">
        <v>62</v>
      </c>
      <c r="M268" s="5" t="s">
        <v>61</v>
      </c>
      <c r="N268" s="5"/>
      <c r="O268" s="5"/>
      <c r="P268" s="5"/>
      <c r="Q268" s="5"/>
      <c r="R268" s="5"/>
      <c r="S268" s="5" t="s">
        <v>2099</v>
      </c>
      <c r="T268" s="5"/>
      <c r="U268" s="5" t="s">
        <v>164</v>
      </c>
      <c r="V268" s="5" t="s">
        <v>2100</v>
      </c>
      <c r="W268" s="5"/>
      <c r="X268" s="5"/>
      <c r="Y268" s="5"/>
      <c r="Z268" s="5"/>
      <c r="AA268" s="5" t="s">
        <v>2101</v>
      </c>
      <c r="AB268" s="5" t="s">
        <v>2102</v>
      </c>
    </row>
    <row r="269" spans="1:28" ht="51" x14ac:dyDescent="0.2">
      <c r="A269" s="3"/>
      <c r="B269" s="5" t="s">
        <v>2103</v>
      </c>
      <c r="C269" s="5" t="s">
        <v>2104</v>
      </c>
      <c r="D269" s="5" t="s">
        <v>158</v>
      </c>
      <c r="E269" s="5"/>
      <c r="F269" s="5" t="s">
        <v>2079</v>
      </c>
      <c r="G269" s="5" t="str">
        <f>VLOOKUP(F269,regions_list!A$21:B$266,2)</f>
        <v>NZ</v>
      </c>
      <c r="H269" s="5" t="s">
        <v>33</v>
      </c>
      <c r="I269" s="5" t="s">
        <v>173</v>
      </c>
      <c r="J269" s="5" t="s">
        <v>49</v>
      </c>
      <c r="K269" s="5"/>
      <c r="L269" s="5" t="s">
        <v>36</v>
      </c>
      <c r="M269" s="5" t="s">
        <v>406</v>
      </c>
      <c r="N269" s="5"/>
      <c r="O269" s="5"/>
      <c r="P269" s="5" t="s">
        <v>2105</v>
      </c>
      <c r="Q269" s="5" t="s">
        <v>2106</v>
      </c>
      <c r="R269" s="5"/>
      <c r="S269" s="5">
        <v>1999</v>
      </c>
      <c r="T269" s="5"/>
      <c r="U269" s="5" t="s">
        <v>164</v>
      </c>
      <c r="V269" s="5" t="s">
        <v>2107</v>
      </c>
      <c r="W269" s="5" t="s">
        <v>2108</v>
      </c>
      <c r="X269" s="5"/>
      <c r="Y269" s="5"/>
      <c r="Z269" s="5"/>
      <c r="AA269" s="5"/>
      <c r="AB269" s="5"/>
    </row>
    <row r="270" spans="1:28" ht="38.25" x14ac:dyDescent="0.2">
      <c r="A270" s="3"/>
      <c r="B270" s="5" t="s">
        <v>2109</v>
      </c>
      <c r="C270" s="5" t="s">
        <v>2110</v>
      </c>
      <c r="D270" s="5" t="s">
        <v>342</v>
      </c>
      <c r="E270" s="5"/>
      <c r="F270" s="5" t="s">
        <v>2079</v>
      </c>
      <c r="G270" s="5" t="s">
        <v>2080</v>
      </c>
      <c r="H270" s="5" t="s">
        <v>33</v>
      </c>
      <c r="I270" s="5" t="s">
        <v>139</v>
      </c>
      <c r="J270" s="5" t="s">
        <v>218</v>
      </c>
      <c r="K270" s="5"/>
      <c r="L270" s="5" t="s">
        <v>62</v>
      </c>
      <c r="M270" s="5" t="s">
        <v>296</v>
      </c>
      <c r="N270" s="5"/>
      <c r="O270" s="5"/>
      <c r="P270" s="5"/>
      <c r="Q270" s="5"/>
      <c r="R270" s="5"/>
      <c r="S270" s="5">
        <v>2008</v>
      </c>
      <c r="T270" s="5"/>
      <c r="U270" s="5"/>
      <c r="V270" s="5" t="s">
        <v>2111</v>
      </c>
      <c r="W270" s="5"/>
      <c r="X270" s="5" t="s">
        <v>2112</v>
      </c>
      <c r="Y270" s="5" t="s">
        <v>2113</v>
      </c>
      <c r="Z270" s="5"/>
      <c r="AA270" s="5"/>
      <c r="AB270" s="5"/>
    </row>
    <row r="271" spans="1:28" ht="63.75" x14ac:dyDescent="0.2">
      <c r="A271" s="3" t="s">
        <v>2114</v>
      </c>
      <c r="B271" s="5"/>
      <c r="C271" s="5" t="s">
        <v>2115</v>
      </c>
      <c r="D271" s="5" t="s">
        <v>158</v>
      </c>
      <c r="E271" s="5"/>
      <c r="F271" s="5" t="s">
        <v>2116</v>
      </c>
      <c r="G271" s="5" t="str">
        <f>VLOOKUP(F271,regions_list!A$21:B$266,2)</f>
        <v>NI</v>
      </c>
      <c r="H271" s="5" t="s">
        <v>33</v>
      </c>
      <c r="I271" s="5" t="s">
        <v>173</v>
      </c>
      <c r="J271" s="5" t="s">
        <v>307</v>
      </c>
      <c r="K271" s="5"/>
      <c r="L271" s="5" t="s">
        <v>62</v>
      </c>
      <c r="M271" s="5" t="s">
        <v>406</v>
      </c>
      <c r="N271" s="5" t="s">
        <v>296</v>
      </c>
      <c r="O271" s="5" t="s">
        <v>2117</v>
      </c>
      <c r="P271" s="5" t="s">
        <v>2118</v>
      </c>
      <c r="Q271" s="5" t="s">
        <v>2119</v>
      </c>
      <c r="R271" s="5"/>
      <c r="S271" s="5" t="s">
        <v>2120</v>
      </c>
      <c r="T271" s="5"/>
      <c r="U271" s="5"/>
      <c r="V271" s="5" t="s">
        <v>2121</v>
      </c>
      <c r="W271" s="5"/>
      <c r="X271" s="5" t="s">
        <v>2122</v>
      </c>
      <c r="Y271" s="5" t="s">
        <v>2123</v>
      </c>
      <c r="Z271" s="5"/>
      <c r="AA271" s="5"/>
      <c r="AB271" s="5"/>
    </row>
    <row r="272" spans="1:28" ht="51" x14ac:dyDescent="0.2">
      <c r="A272" s="10"/>
      <c r="B272" s="10" t="s">
        <v>2124</v>
      </c>
      <c r="C272" s="10" t="s">
        <v>2125</v>
      </c>
      <c r="D272" s="10" t="s">
        <v>158</v>
      </c>
      <c r="E272" s="10"/>
      <c r="F272" s="10" t="s">
        <v>2126</v>
      </c>
      <c r="G272" s="5" t="s">
        <v>2127</v>
      </c>
      <c r="H272" s="5" t="s">
        <v>47</v>
      </c>
      <c r="I272" s="5" t="s">
        <v>61</v>
      </c>
      <c r="J272" s="5" t="s">
        <v>2128</v>
      </c>
      <c r="K272" s="5" t="s">
        <v>582</v>
      </c>
      <c r="L272" s="5" t="s">
        <v>591</v>
      </c>
      <c r="M272" s="5" t="s">
        <v>62</v>
      </c>
      <c r="N272" s="5" t="s">
        <v>789</v>
      </c>
      <c r="O272" s="5"/>
      <c r="S272" s="10">
        <v>2013</v>
      </c>
      <c r="T272" s="10" t="s">
        <v>2129</v>
      </c>
      <c r="U272" s="10">
        <v>5</v>
      </c>
      <c r="V272" s="10" t="s">
        <v>2130</v>
      </c>
      <c r="W272" s="10" t="s">
        <v>2131</v>
      </c>
      <c r="X272" s="10" t="s">
        <v>2132</v>
      </c>
      <c r="Y272" s="10" t="s">
        <v>2133</v>
      </c>
    </row>
    <row r="273" spans="1:28" ht="89.25" x14ac:dyDescent="0.2">
      <c r="A273" s="3"/>
      <c r="B273" s="5" t="s">
        <v>2134</v>
      </c>
      <c r="C273" s="5" t="s">
        <v>2135</v>
      </c>
      <c r="D273" s="5" t="s">
        <v>158</v>
      </c>
      <c r="E273" s="5"/>
      <c r="F273" s="5" t="s">
        <v>2126</v>
      </c>
      <c r="G273" s="5" t="str">
        <f>VLOOKUP(F273,regions_list!A$21:B$266,2)</f>
        <v>NG</v>
      </c>
      <c r="H273" s="5" t="s">
        <v>33</v>
      </c>
      <c r="I273" s="5" t="s">
        <v>34</v>
      </c>
      <c r="J273" s="5" t="s">
        <v>139</v>
      </c>
      <c r="K273" s="5" t="s">
        <v>218</v>
      </c>
      <c r="L273" s="5" t="s">
        <v>36</v>
      </c>
      <c r="M273" s="5" t="s">
        <v>52</v>
      </c>
      <c r="N273" s="5"/>
      <c r="O273" s="5" t="s">
        <v>2136</v>
      </c>
      <c r="P273" s="5"/>
      <c r="Q273" s="5"/>
      <c r="R273" s="5"/>
      <c r="S273" s="5">
        <v>2005</v>
      </c>
      <c r="T273" s="5" t="s">
        <v>2137</v>
      </c>
      <c r="U273" s="5" t="s">
        <v>862</v>
      </c>
      <c r="V273" s="5" t="s">
        <v>2138</v>
      </c>
      <c r="W273" s="5" t="s">
        <v>2139</v>
      </c>
      <c r="X273" s="5" t="s">
        <v>2140</v>
      </c>
      <c r="Y273" s="5" t="s">
        <v>2141</v>
      </c>
      <c r="Z273" s="5"/>
      <c r="AA273" s="5"/>
      <c r="AB273" s="5"/>
    </row>
    <row r="274" spans="1:28" ht="63.75" x14ac:dyDescent="0.2">
      <c r="A274" s="3"/>
      <c r="B274" s="5" t="s">
        <v>2142</v>
      </c>
      <c r="C274" s="5" t="s">
        <v>2143</v>
      </c>
      <c r="D274" s="5" t="s">
        <v>158</v>
      </c>
      <c r="E274" s="5"/>
      <c r="F274" s="5" t="s">
        <v>2126</v>
      </c>
      <c r="G274" s="5" t="str">
        <f>VLOOKUP(F274,regions_list!A$21:B$266,2)</f>
        <v>NG</v>
      </c>
      <c r="H274" s="5" t="s">
        <v>33</v>
      </c>
      <c r="I274" s="5" t="s">
        <v>351</v>
      </c>
      <c r="J274" s="5" t="s">
        <v>218</v>
      </c>
      <c r="K274" s="5"/>
      <c r="L274" s="5" t="s">
        <v>36</v>
      </c>
      <c r="M274" s="5" t="s">
        <v>2144</v>
      </c>
      <c r="N274" s="5" t="s">
        <v>353</v>
      </c>
      <c r="O274" s="5" t="s">
        <v>2145</v>
      </c>
      <c r="P274" s="5" t="s">
        <v>2146</v>
      </c>
      <c r="Q274" s="5"/>
      <c r="R274" s="5"/>
      <c r="S274" s="5">
        <v>2010</v>
      </c>
      <c r="T274" s="5" t="s">
        <v>2147</v>
      </c>
      <c r="U274" s="5"/>
      <c r="V274" s="5" t="s">
        <v>2148</v>
      </c>
      <c r="W274" s="5" t="s">
        <v>2149</v>
      </c>
      <c r="X274" s="5" t="s">
        <v>2150</v>
      </c>
      <c r="Y274" s="5" t="s">
        <v>2151</v>
      </c>
      <c r="Z274" s="5"/>
      <c r="AA274" s="5"/>
      <c r="AB274" s="5"/>
    </row>
    <row r="275" spans="1:28" ht="38.25" x14ac:dyDescent="0.2">
      <c r="A275" s="3"/>
      <c r="B275" s="5" t="s">
        <v>2152</v>
      </c>
      <c r="C275" s="5" t="s">
        <v>2153</v>
      </c>
      <c r="D275" s="5" t="s">
        <v>342</v>
      </c>
      <c r="E275" s="5" t="s">
        <v>558</v>
      </c>
      <c r="F275" s="5" t="s">
        <v>2126</v>
      </c>
      <c r="G275" s="5" t="str">
        <f>VLOOKUP(F275,regions_list!A$21:B$266,2)</f>
        <v>NG</v>
      </c>
      <c r="H275" s="5" t="s">
        <v>33</v>
      </c>
      <c r="I275" s="5" t="s">
        <v>173</v>
      </c>
      <c r="J275" s="5" t="s">
        <v>1022</v>
      </c>
      <c r="K275" s="5"/>
      <c r="L275" s="5" t="s">
        <v>185</v>
      </c>
      <c r="M275" s="5" t="s">
        <v>406</v>
      </c>
      <c r="N275" s="5"/>
      <c r="O275" s="5"/>
      <c r="P275" s="5" t="s">
        <v>2154</v>
      </c>
      <c r="Q275" s="5"/>
      <c r="R275" s="5"/>
      <c r="S275" s="5"/>
      <c r="T275" s="5"/>
      <c r="U275" s="5"/>
      <c r="V275" s="5" t="s">
        <v>2155</v>
      </c>
      <c r="W275" s="5"/>
      <c r="X275" s="5" t="s">
        <v>2156</v>
      </c>
      <c r="Y275" s="5"/>
      <c r="Z275" s="5"/>
      <c r="AA275" s="5"/>
      <c r="AB275" s="5"/>
    </row>
    <row r="276" spans="1:28" ht="51" x14ac:dyDescent="0.2">
      <c r="A276" s="3" t="s">
        <v>2157</v>
      </c>
      <c r="B276" s="5" t="s">
        <v>2158</v>
      </c>
      <c r="C276" s="5" t="s">
        <v>2159</v>
      </c>
      <c r="D276" s="5" t="s">
        <v>158</v>
      </c>
      <c r="E276" s="5"/>
      <c r="F276" s="5" t="s">
        <v>2126</v>
      </c>
      <c r="G276" s="5" t="str">
        <f>VLOOKUP(F276,regions_list!A$21:B$266,2)</f>
        <v>NG</v>
      </c>
      <c r="H276" s="5" t="s">
        <v>33</v>
      </c>
      <c r="I276" s="5" t="s">
        <v>173</v>
      </c>
      <c r="J276" s="5" t="s">
        <v>1646</v>
      </c>
      <c r="K276" s="5"/>
      <c r="L276" s="5" t="s">
        <v>296</v>
      </c>
      <c r="M276" s="5" t="s">
        <v>948</v>
      </c>
      <c r="N276" s="5"/>
      <c r="O276" s="5" t="s">
        <v>2160</v>
      </c>
      <c r="P276" s="5" t="s">
        <v>2161</v>
      </c>
      <c r="Q276" s="5"/>
      <c r="R276" s="5"/>
      <c r="S276" s="5">
        <v>2001</v>
      </c>
      <c r="T276" s="5" t="s">
        <v>2162</v>
      </c>
      <c r="U276" s="5"/>
      <c r="V276" s="5"/>
      <c r="W276" s="5" t="s">
        <v>2163</v>
      </c>
      <c r="X276" s="5"/>
      <c r="Y276" s="5"/>
      <c r="Z276" s="5"/>
      <c r="AA276" s="5"/>
      <c r="AB276" s="5"/>
    </row>
    <row r="277" spans="1:28" ht="38.25" x14ac:dyDescent="0.2">
      <c r="A277" s="15"/>
      <c r="B277" s="14" t="s">
        <v>2164</v>
      </c>
      <c r="C277" s="14" t="s">
        <v>2165</v>
      </c>
      <c r="D277" s="14" t="s">
        <v>158</v>
      </c>
      <c r="E277" s="14"/>
      <c r="F277" s="14" t="s">
        <v>2126</v>
      </c>
      <c r="G277" s="19" t="s">
        <v>2127</v>
      </c>
      <c r="H277" s="19" t="s">
        <v>47</v>
      </c>
      <c r="I277" s="19" t="s">
        <v>2166</v>
      </c>
      <c r="J277" s="19" t="s">
        <v>61</v>
      </c>
      <c r="K277" s="19" t="s">
        <v>2167</v>
      </c>
      <c r="L277" s="19" t="s">
        <v>36</v>
      </c>
      <c r="M277" s="19" t="s">
        <v>2168</v>
      </c>
      <c r="N277" s="19" t="s">
        <v>1510</v>
      </c>
      <c r="O277" s="19"/>
      <c r="P277" s="14" t="s">
        <v>2169</v>
      </c>
      <c r="Q277" s="14" t="s">
        <v>2170</v>
      </c>
      <c r="R277" s="14"/>
      <c r="S277" s="14">
        <v>2011</v>
      </c>
      <c r="T277" s="14" t="s">
        <v>2171</v>
      </c>
      <c r="U277" s="14">
        <v>8</v>
      </c>
      <c r="V277" s="14" t="s">
        <v>2172</v>
      </c>
      <c r="W277" s="14" t="s">
        <v>2173</v>
      </c>
      <c r="X277" s="14" t="s">
        <v>2174</v>
      </c>
      <c r="Y277" s="14" t="s">
        <v>2175</v>
      </c>
      <c r="Z277" s="14"/>
      <c r="AA277" s="14"/>
      <c r="AB277" s="14"/>
    </row>
    <row r="278" spans="1:28" ht="25.5" x14ac:dyDescent="0.2">
      <c r="A278" s="3"/>
      <c r="B278" s="5" t="s">
        <v>2176</v>
      </c>
      <c r="C278" s="5" t="s">
        <v>2177</v>
      </c>
      <c r="D278" s="5" t="s">
        <v>158</v>
      </c>
      <c r="E278" s="5"/>
      <c r="F278" s="5" t="s">
        <v>2178</v>
      </c>
      <c r="G278" s="5" t="str">
        <f>VLOOKUP(F278,regions_list!A$21:B$266,2)</f>
        <v>NO</v>
      </c>
      <c r="H278" s="5" t="s">
        <v>205</v>
      </c>
      <c r="I278" s="5" t="s">
        <v>61</v>
      </c>
      <c r="J278" s="5"/>
      <c r="K278" s="5"/>
      <c r="L278" s="5" t="s">
        <v>61</v>
      </c>
      <c r="M278" s="5"/>
      <c r="N278" s="5"/>
      <c r="O278" s="5"/>
      <c r="P278" s="5" t="s">
        <v>2179</v>
      </c>
      <c r="Q278" s="5" t="s">
        <v>2180</v>
      </c>
      <c r="R278" s="5"/>
      <c r="S278" s="5"/>
      <c r="T278" s="5"/>
      <c r="U278" s="5"/>
      <c r="V278" s="5" t="s">
        <v>2181</v>
      </c>
      <c r="X278" s="5"/>
      <c r="Y278" s="5"/>
      <c r="Z278" s="5"/>
      <c r="AA278" s="5" t="s">
        <v>2182</v>
      </c>
      <c r="AB278" s="5"/>
    </row>
    <row r="279" spans="1:28" ht="51" x14ac:dyDescent="0.2">
      <c r="A279" s="3"/>
      <c r="B279" s="5" t="s">
        <v>2183</v>
      </c>
      <c r="C279" s="5" t="s">
        <v>2184</v>
      </c>
      <c r="D279" s="5" t="s">
        <v>158</v>
      </c>
      <c r="E279" s="5"/>
      <c r="F279" s="5" t="s">
        <v>2178</v>
      </c>
      <c r="G279" s="5" t="str">
        <f>VLOOKUP(F279,regions_list!A$21:B$266,2)</f>
        <v>NO</v>
      </c>
      <c r="H279" s="5" t="s">
        <v>33</v>
      </c>
      <c r="I279" s="5" t="s">
        <v>173</v>
      </c>
      <c r="J279" s="5" t="s">
        <v>1646</v>
      </c>
      <c r="K279" s="5"/>
      <c r="L279" s="5"/>
      <c r="M279" s="5"/>
      <c r="N279" s="5"/>
      <c r="O279" s="5"/>
      <c r="P279" s="5"/>
      <c r="Q279" s="5"/>
      <c r="R279" s="5"/>
      <c r="S279" s="5">
        <v>1999</v>
      </c>
      <c r="U279" s="5" t="s">
        <v>164</v>
      </c>
      <c r="V279" s="5" t="s">
        <v>2185</v>
      </c>
      <c r="W279" s="5" t="s">
        <v>2186</v>
      </c>
      <c r="X279" s="5"/>
      <c r="Y279" s="5"/>
      <c r="Z279" s="5"/>
      <c r="AA279" s="5"/>
      <c r="AB279" s="5"/>
    </row>
    <row r="280" spans="1:28" ht="63.75" x14ac:dyDescent="0.2">
      <c r="A280" s="3"/>
      <c r="B280" s="5" t="s">
        <v>2187</v>
      </c>
      <c r="C280" s="5" t="s">
        <v>2188</v>
      </c>
      <c r="D280" s="5" t="s">
        <v>158</v>
      </c>
      <c r="E280" s="5"/>
      <c r="F280" s="5" t="s">
        <v>2189</v>
      </c>
      <c r="G280" s="5" t="str">
        <f>VLOOKUP(F280,regions_list!A$21:B$266,2)</f>
        <v>PK</v>
      </c>
      <c r="H280" s="5" t="s">
        <v>33</v>
      </c>
      <c r="I280" s="5" t="s">
        <v>34</v>
      </c>
      <c r="J280" s="5" t="s">
        <v>351</v>
      </c>
      <c r="K280" s="5"/>
      <c r="L280" s="5" t="s">
        <v>52</v>
      </c>
      <c r="M280" s="5" t="s">
        <v>296</v>
      </c>
      <c r="N280" s="5"/>
      <c r="O280" s="5" t="s">
        <v>2190</v>
      </c>
      <c r="P280" s="5"/>
      <c r="Q280" s="5"/>
      <c r="R280" s="5"/>
      <c r="S280" s="5">
        <v>2001</v>
      </c>
      <c r="T280" s="5"/>
      <c r="U280" s="5"/>
      <c r="V280" s="5" t="s">
        <v>2191</v>
      </c>
      <c r="W280" s="5" t="s">
        <v>2192</v>
      </c>
      <c r="X280" s="5" t="s">
        <v>2193</v>
      </c>
      <c r="Y280" s="5" t="s">
        <v>2194</v>
      </c>
      <c r="Z280" s="5"/>
      <c r="AA280" s="5"/>
      <c r="AB280" s="5"/>
    </row>
    <row r="281" spans="1:28" ht="63.75" x14ac:dyDescent="0.2">
      <c r="A281" s="3"/>
      <c r="B281" s="5" t="s">
        <v>2195</v>
      </c>
      <c r="C281" s="5" t="s">
        <v>2196</v>
      </c>
      <c r="D281" s="5" t="s">
        <v>158</v>
      </c>
      <c r="E281" s="5"/>
      <c r="F281" s="5" t="s">
        <v>2189</v>
      </c>
      <c r="G281" s="5" t="str">
        <f>VLOOKUP(F281,regions_list!A$21:B$266,2)</f>
        <v>PK</v>
      </c>
      <c r="H281" s="5" t="s">
        <v>33</v>
      </c>
      <c r="I281" s="5" t="s">
        <v>34</v>
      </c>
      <c r="J281" s="5" t="s">
        <v>139</v>
      </c>
      <c r="K281" s="5" t="s">
        <v>351</v>
      </c>
      <c r="L281" s="5" t="s">
        <v>36</v>
      </c>
      <c r="M281" s="5" t="s">
        <v>52</v>
      </c>
      <c r="N281" s="5"/>
      <c r="O281" s="5" t="s">
        <v>2197</v>
      </c>
      <c r="P281" s="5"/>
      <c r="Q281" s="5"/>
      <c r="R281" s="5"/>
      <c r="S281" s="5">
        <v>2003</v>
      </c>
      <c r="T281" s="5" t="s">
        <v>2198</v>
      </c>
      <c r="U281" s="5" t="s">
        <v>1106</v>
      </c>
      <c r="V281" s="5" t="s">
        <v>2199</v>
      </c>
      <c r="W281" s="5" t="s">
        <v>2200</v>
      </c>
      <c r="X281" s="5" t="s">
        <v>2201</v>
      </c>
      <c r="Y281" s="5"/>
      <c r="Z281" s="5"/>
      <c r="AA281" s="5"/>
      <c r="AB281" s="5"/>
    </row>
    <row r="282" spans="1:28" ht="63.75" x14ac:dyDescent="0.2">
      <c r="A282" s="3"/>
      <c r="B282" s="5" t="s">
        <v>2202</v>
      </c>
      <c r="C282" s="5" t="s">
        <v>2203</v>
      </c>
      <c r="D282" s="5" t="s">
        <v>158</v>
      </c>
      <c r="E282" s="5"/>
      <c r="F282" s="5" t="s">
        <v>2189</v>
      </c>
      <c r="G282" s="5" t="str">
        <f>VLOOKUP(F282,regions_list!A$21:B$266,2)</f>
        <v>PK</v>
      </c>
      <c r="H282" s="5" t="s">
        <v>33</v>
      </c>
      <c r="I282" s="5" t="s">
        <v>173</v>
      </c>
      <c r="J282" s="5" t="s">
        <v>1646</v>
      </c>
      <c r="K282" s="5"/>
      <c r="L282" s="5" t="s">
        <v>406</v>
      </c>
      <c r="M282" s="5" t="s">
        <v>52</v>
      </c>
      <c r="N282" s="5"/>
      <c r="O282" s="5" t="s">
        <v>2204</v>
      </c>
      <c r="P282" s="5"/>
      <c r="Q282" s="5"/>
      <c r="R282" s="5"/>
      <c r="S282" s="5">
        <v>2002</v>
      </c>
      <c r="T282" s="5"/>
      <c r="U282" s="5" t="s">
        <v>862</v>
      </c>
      <c r="V282" s="5" t="s">
        <v>2205</v>
      </c>
      <c r="W282" s="5" t="s">
        <v>2206</v>
      </c>
      <c r="X282" s="5" t="s">
        <v>2207</v>
      </c>
      <c r="Y282" s="5"/>
      <c r="Z282" s="5"/>
      <c r="AA282" s="5"/>
      <c r="AB282" s="5"/>
    </row>
    <row r="283" spans="1:28" ht="63.75" x14ac:dyDescent="0.2">
      <c r="A283" s="3" t="s">
        <v>2208</v>
      </c>
      <c r="B283" s="5" t="s">
        <v>2209</v>
      </c>
      <c r="C283" s="5" t="s">
        <v>2210</v>
      </c>
      <c r="D283" s="5" t="s">
        <v>158</v>
      </c>
      <c r="E283" s="5"/>
      <c r="F283" s="5" t="s">
        <v>2211</v>
      </c>
      <c r="G283" s="5" t="str">
        <f>VLOOKUP(F283,regions_list!A$21:B$266,2)</f>
        <v>PS</v>
      </c>
      <c r="H283" s="5" t="s">
        <v>33</v>
      </c>
      <c r="I283" s="5" t="s">
        <v>173</v>
      </c>
      <c r="J283" s="5" t="s">
        <v>139</v>
      </c>
      <c r="K283" s="5"/>
      <c r="L283" s="5" t="s">
        <v>296</v>
      </c>
      <c r="M283" s="5" t="s">
        <v>353</v>
      </c>
      <c r="N283" s="5"/>
      <c r="O283" s="5" t="s">
        <v>2212</v>
      </c>
      <c r="P283" s="5"/>
      <c r="Q283" s="5"/>
      <c r="R283" s="5"/>
      <c r="S283" s="5">
        <v>2000</v>
      </c>
      <c r="T283" s="5"/>
      <c r="U283" s="5" t="s">
        <v>862</v>
      </c>
      <c r="V283" s="5" t="s">
        <v>2213</v>
      </c>
      <c r="W283" s="5" t="s">
        <v>2214</v>
      </c>
      <c r="X283" s="5"/>
      <c r="Y283" s="5"/>
      <c r="Z283" s="5"/>
      <c r="AA283" s="5"/>
      <c r="AB283" s="5"/>
    </row>
    <row r="284" spans="1:28" ht="76.5" x14ac:dyDescent="0.2">
      <c r="A284" s="3" t="s">
        <v>2215</v>
      </c>
      <c r="B284" s="5"/>
      <c r="C284" s="5" t="s">
        <v>2216</v>
      </c>
      <c r="D284" s="5" t="s">
        <v>158</v>
      </c>
      <c r="E284" s="5"/>
      <c r="F284" s="5" t="s">
        <v>2217</v>
      </c>
      <c r="G284" s="5" t="str">
        <f>VLOOKUP(F284,regions_list!A$21:B$266,2)</f>
        <v>PA</v>
      </c>
      <c r="H284" s="5" t="s">
        <v>33</v>
      </c>
      <c r="I284" s="5" t="s">
        <v>173</v>
      </c>
      <c r="J284" s="5" t="s">
        <v>218</v>
      </c>
      <c r="K284" s="5"/>
      <c r="L284" s="5" t="s">
        <v>296</v>
      </c>
      <c r="M284" s="5" t="s">
        <v>353</v>
      </c>
      <c r="N284" s="5" t="s">
        <v>1074</v>
      </c>
      <c r="O284" s="5" t="s">
        <v>2218</v>
      </c>
      <c r="P284" s="5"/>
      <c r="Q284" s="5"/>
      <c r="R284" s="5"/>
      <c r="S284" s="5">
        <v>1995</v>
      </c>
      <c r="T284" s="5"/>
      <c r="U284" s="5" t="s">
        <v>141</v>
      </c>
      <c r="V284" s="5" t="s">
        <v>2219</v>
      </c>
      <c r="W284" s="5" t="s">
        <v>2220</v>
      </c>
      <c r="X284" s="5"/>
      <c r="Y284" s="5" t="s">
        <v>2221</v>
      </c>
      <c r="Z284" s="5"/>
      <c r="AA284" s="5"/>
      <c r="AB284" s="5"/>
    </row>
    <row r="285" spans="1:28" ht="25.5" x14ac:dyDescent="0.2">
      <c r="A285" s="3" t="s">
        <v>2222</v>
      </c>
      <c r="B285" s="5" t="s">
        <v>2223</v>
      </c>
      <c r="C285" s="5" t="s">
        <v>2224</v>
      </c>
      <c r="D285" s="5" t="s">
        <v>158</v>
      </c>
      <c r="E285" s="5"/>
      <c r="F285" s="5" t="s">
        <v>2217</v>
      </c>
      <c r="G285" s="5" t="str">
        <f>VLOOKUP(F285,regions_list!A$21:B$266,2)</f>
        <v>PA</v>
      </c>
      <c r="H285" s="5" t="s">
        <v>33</v>
      </c>
      <c r="I285" s="5" t="s">
        <v>173</v>
      </c>
      <c r="J285" s="5"/>
      <c r="K285" s="5"/>
      <c r="L285" s="5"/>
      <c r="M285" s="5"/>
      <c r="N285" s="5"/>
      <c r="O285" s="5"/>
      <c r="P285" s="5"/>
      <c r="Q285" s="5"/>
      <c r="R285" s="5"/>
      <c r="S285" s="5">
        <v>1996</v>
      </c>
      <c r="T285" s="5"/>
      <c r="U285" s="5"/>
      <c r="V285" s="5"/>
      <c r="W285" s="5"/>
      <c r="X285" s="5"/>
      <c r="Y285" s="5"/>
      <c r="Z285" s="5"/>
      <c r="AA285" s="5"/>
      <c r="AB285" s="5"/>
    </row>
    <row r="286" spans="1:28" ht="51" x14ac:dyDescent="0.2">
      <c r="A286" s="3"/>
      <c r="B286" s="5" t="s">
        <v>2225</v>
      </c>
      <c r="C286" s="5" t="s">
        <v>2226</v>
      </c>
      <c r="D286" s="5" t="s">
        <v>158</v>
      </c>
      <c r="E286" s="5"/>
      <c r="F286" s="5" t="s">
        <v>2227</v>
      </c>
      <c r="G286" s="5" t="str">
        <f>VLOOKUP(F286,regions_list!A$21:B$266,2)</f>
        <v>PG</v>
      </c>
      <c r="H286" s="5" t="s">
        <v>33</v>
      </c>
      <c r="I286" s="5" t="s">
        <v>173</v>
      </c>
      <c r="J286" s="5"/>
      <c r="K286" s="5"/>
      <c r="L286" s="5" t="s">
        <v>36</v>
      </c>
      <c r="M286" s="5" t="s">
        <v>52</v>
      </c>
      <c r="N286" s="5" t="s">
        <v>353</v>
      </c>
      <c r="O286" s="5" t="s">
        <v>2228</v>
      </c>
      <c r="P286" s="5" t="s">
        <v>2229</v>
      </c>
      <c r="Q286" s="5" t="s">
        <v>2230</v>
      </c>
      <c r="R286" s="5"/>
      <c r="S286" s="5">
        <v>1997</v>
      </c>
      <c r="T286" s="5" t="s">
        <v>2231</v>
      </c>
      <c r="U286" s="5"/>
      <c r="V286" s="5" t="s">
        <v>2232</v>
      </c>
      <c r="W286" s="5" t="s">
        <v>2233</v>
      </c>
      <c r="X286" s="5"/>
      <c r="Y286" s="5"/>
      <c r="Z286" s="5"/>
      <c r="AA286" s="5"/>
      <c r="AB286" s="5"/>
    </row>
    <row r="287" spans="1:28" ht="127.5" x14ac:dyDescent="0.2">
      <c r="A287" s="21"/>
      <c r="B287" s="4" t="s">
        <v>2234</v>
      </c>
      <c r="C287" s="4" t="s">
        <v>2235</v>
      </c>
      <c r="D287" s="4" t="s">
        <v>158</v>
      </c>
      <c r="E287" s="4"/>
      <c r="F287" s="4" t="s">
        <v>2236</v>
      </c>
      <c r="G287" s="13" t="s">
        <v>2237</v>
      </c>
      <c r="H287" s="13" t="s">
        <v>47</v>
      </c>
      <c r="I287" s="13" t="s">
        <v>61</v>
      </c>
      <c r="J287" s="13" t="s">
        <v>1381</v>
      </c>
      <c r="K287" s="13" t="s">
        <v>218</v>
      </c>
      <c r="L287" s="13" t="s">
        <v>52</v>
      </c>
      <c r="M287" s="13" t="s">
        <v>36</v>
      </c>
      <c r="N287" s="13" t="s">
        <v>62</v>
      </c>
      <c r="O287" s="13"/>
      <c r="P287" s="13"/>
      <c r="Q287" s="13"/>
      <c r="R287" s="13"/>
      <c r="S287" s="4" t="s">
        <v>2238</v>
      </c>
      <c r="T287" s="4"/>
      <c r="U287" s="4">
        <v>8</v>
      </c>
      <c r="V287" s="4" t="s">
        <v>2239</v>
      </c>
      <c r="W287" s="4" t="s">
        <v>2240</v>
      </c>
      <c r="X287" s="4" t="s">
        <v>2241</v>
      </c>
      <c r="Y287" s="4" t="s">
        <v>2242</v>
      </c>
      <c r="Z287" s="4"/>
      <c r="AA287" s="4" t="s">
        <v>2235</v>
      </c>
      <c r="AB287" s="4" t="s">
        <v>2243</v>
      </c>
    </row>
    <row r="288" spans="1:28" ht="89.25" x14ac:dyDescent="0.2">
      <c r="A288" s="3" t="s">
        <v>2244</v>
      </c>
      <c r="B288" s="5" t="s">
        <v>2245</v>
      </c>
      <c r="C288" s="5" t="s">
        <v>2246</v>
      </c>
      <c r="D288" s="5" t="s">
        <v>158</v>
      </c>
      <c r="E288" s="5"/>
      <c r="F288" s="5" t="s">
        <v>2236</v>
      </c>
      <c r="G288" s="5" t="str">
        <f>VLOOKUP(F288,regions_list!A$21:B$266,2)</f>
        <v>PY</v>
      </c>
      <c r="H288" s="5" t="s">
        <v>33</v>
      </c>
      <c r="I288" s="5" t="s">
        <v>351</v>
      </c>
      <c r="J288" s="5" t="s">
        <v>307</v>
      </c>
      <c r="K288" s="5" t="s">
        <v>218</v>
      </c>
      <c r="L288" s="5" t="s">
        <v>296</v>
      </c>
      <c r="M288" s="5" t="s">
        <v>62</v>
      </c>
      <c r="N288" s="5"/>
      <c r="O288" s="5" t="s">
        <v>2247</v>
      </c>
      <c r="P288" s="5" t="s">
        <v>2248</v>
      </c>
      <c r="Q288" s="5" t="s">
        <v>2249</v>
      </c>
      <c r="R288" s="5" t="s">
        <v>2250</v>
      </c>
      <c r="S288" s="5">
        <v>1988</v>
      </c>
      <c r="T288" s="5"/>
      <c r="U288" s="5" t="s">
        <v>2060</v>
      </c>
      <c r="V288" s="5" t="s">
        <v>2251</v>
      </c>
      <c r="W288" s="5" t="s">
        <v>2252</v>
      </c>
      <c r="X288" s="5" t="s">
        <v>2253</v>
      </c>
      <c r="Y288" s="5"/>
      <c r="Z288" s="5"/>
      <c r="AA288" s="5"/>
      <c r="AB288" s="5"/>
    </row>
    <row r="289" spans="1:28" x14ac:dyDescent="0.2">
      <c r="A289" s="3" t="s">
        <v>2254</v>
      </c>
      <c r="B289" s="5" t="s">
        <v>2255</v>
      </c>
      <c r="C289" s="5" t="s">
        <v>2256</v>
      </c>
      <c r="D289" s="5" t="s">
        <v>158</v>
      </c>
      <c r="E289" s="5"/>
      <c r="F289" s="5" t="s">
        <v>2257</v>
      </c>
      <c r="G289" s="5" t="str">
        <f>VLOOKUP(F289,regions_list!A$21:B$266,2)</f>
        <v>PE</v>
      </c>
      <c r="H289" s="5" t="s">
        <v>47</v>
      </c>
      <c r="I289" s="5" t="s">
        <v>61</v>
      </c>
      <c r="J289" s="5"/>
      <c r="K289" s="5"/>
      <c r="L289" s="5" t="s">
        <v>61</v>
      </c>
      <c r="M289" s="5"/>
      <c r="N289" s="5"/>
      <c r="O289" s="5"/>
      <c r="P289" s="5"/>
      <c r="Q289" s="5"/>
      <c r="R289" s="5"/>
      <c r="S289" s="5"/>
      <c r="T289" s="5"/>
      <c r="U289" s="5"/>
      <c r="V289" s="5"/>
      <c r="W289" s="5"/>
      <c r="X289" s="5"/>
      <c r="Y289" s="5"/>
      <c r="Z289" s="5"/>
      <c r="AA289" s="5"/>
      <c r="AB289" s="5"/>
    </row>
    <row r="290" spans="1:28" ht="63.75" x14ac:dyDescent="0.2">
      <c r="A290" s="3" t="s">
        <v>2258</v>
      </c>
      <c r="B290" s="5" t="s">
        <v>2259</v>
      </c>
      <c r="C290" s="5" t="s">
        <v>2260</v>
      </c>
      <c r="D290" s="5" t="s">
        <v>158</v>
      </c>
      <c r="E290" s="5"/>
      <c r="F290" s="5" t="s">
        <v>2257</v>
      </c>
      <c r="G290" s="5" t="str">
        <f>VLOOKUP(F290,regions_list!A$21:B$266,2)</f>
        <v>PE</v>
      </c>
      <c r="H290" s="5" t="s">
        <v>33</v>
      </c>
      <c r="I290" s="5" t="s">
        <v>307</v>
      </c>
      <c r="J290" s="5" t="s">
        <v>218</v>
      </c>
      <c r="K290" s="5" t="s">
        <v>139</v>
      </c>
      <c r="L290" s="5" t="s">
        <v>185</v>
      </c>
      <c r="M290" s="5" t="s">
        <v>296</v>
      </c>
      <c r="N290" s="5"/>
      <c r="O290" s="5"/>
      <c r="P290" s="5" t="s">
        <v>2261</v>
      </c>
      <c r="Q290" s="5" t="s">
        <v>2262</v>
      </c>
      <c r="R290" s="5"/>
      <c r="S290" s="5"/>
      <c r="T290" s="5"/>
      <c r="U290" s="5"/>
      <c r="V290" s="5" t="s">
        <v>2263</v>
      </c>
      <c r="W290" s="5"/>
      <c r="X290" s="5"/>
      <c r="Y290" s="5"/>
      <c r="Z290" s="5"/>
      <c r="AA290" s="5"/>
      <c r="AB290" s="5"/>
    </row>
    <row r="291" spans="1:28" ht="102" x14ac:dyDescent="0.2">
      <c r="A291" s="3" t="s">
        <v>2264</v>
      </c>
      <c r="B291" s="5"/>
      <c r="C291" s="5" t="s">
        <v>2265</v>
      </c>
      <c r="D291" s="5" t="s">
        <v>158</v>
      </c>
      <c r="E291" s="5"/>
      <c r="F291" s="5" t="s">
        <v>2257</v>
      </c>
      <c r="G291" s="5" t="str">
        <f>VLOOKUP(F291,regions_list!A$21:B$266,2)</f>
        <v>PE</v>
      </c>
      <c r="H291" s="5" t="s">
        <v>33</v>
      </c>
      <c r="I291" s="5" t="s">
        <v>351</v>
      </c>
      <c r="J291" s="5"/>
      <c r="K291" s="5"/>
      <c r="L291" s="5" t="s">
        <v>36</v>
      </c>
      <c r="M291" s="5" t="s">
        <v>52</v>
      </c>
      <c r="N291" s="5" t="s">
        <v>62</v>
      </c>
      <c r="O291" s="5" t="s">
        <v>2266</v>
      </c>
      <c r="P291" s="5" t="s">
        <v>2267</v>
      </c>
      <c r="Q291" s="5" t="s">
        <v>2268</v>
      </c>
      <c r="R291" s="5" t="s">
        <v>2269</v>
      </c>
      <c r="S291" s="5">
        <v>2004</v>
      </c>
      <c r="T291" s="5" t="s">
        <v>2270</v>
      </c>
      <c r="U291" s="5" t="s">
        <v>141</v>
      </c>
      <c r="V291" s="5"/>
      <c r="W291" s="5" t="s">
        <v>2271</v>
      </c>
      <c r="X291" s="5" t="s">
        <v>2272</v>
      </c>
      <c r="Y291" s="5" t="s">
        <v>2273</v>
      </c>
      <c r="Z291" s="5"/>
      <c r="AA291" s="5" t="s">
        <v>2274</v>
      </c>
      <c r="AB291" s="5"/>
    </row>
    <row r="292" spans="1:28" ht="51" x14ac:dyDescent="0.2">
      <c r="A292" s="3" t="s">
        <v>2275</v>
      </c>
      <c r="B292" s="5" t="s">
        <v>2276</v>
      </c>
      <c r="C292" s="5" t="s">
        <v>2277</v>
      </c>
      <c r="D292" s="5" t="s">
        <v>30</v>
      </c>
      <c r="E292" s="5"/>
      <c r="F292" s="5" t="s">
        <v>2257</v>
      </c>
      <c r="G292" s="5" t="str">
        <f>VLOOKUP(F292,regions_list!A$21:B$266,2)</f>
        <v>PE</v>
      </c>
      <c r="H292" s="5" t="s">
        <v>33</v>
      </c>
      <c r="I292" s="5" t="s">
        <v>173</v>
      </c>
      <c r="J292" s="5"/>
      <c r="K292" s="5"/>
      <c r="L292" s="5" t="s">
        <v>296</v>
      </c>
      <c r="M292" s="5" t="s">
        <v>52</v>
      </c>
      <c r="N292" s="5" t="s">
        <v>353</v>
      </c>
      <c r="O292" s="5" t="s">
        <v>2278</v>
      </c>
      <c r="P292" s="5" t="s">
        <v>2279</v>
      </c>
      <c r="Q292" s="5" t="s">
        <v>2280</v>
      </c>
      <c r="R292" s="5" t="s">
        <v>2281</v>
      </c>
      <c r="S292" s="5">
        <v>2001</v>
      </c>
      <c r="T292" s="5" t="s">
        <v>2282</v>
      </c>
      <c r="U292" s="5" t="s">
        <v>141</v>
      </c>
      <c r="V292" s="5" t="s">
        <v>2283</v>
      </c>
      <c r="W292" s="5" t="s">
        <v>2284</v>
      </c>
      <c r="X292" s="5" t="s">
        <v>2285</v>
      </c>
      <c r="Y292" s="5" t="s">
        <v>2286</v>
      </c>
      <c r="Z292" s="5" t="s">
        <v>2287</v>
      </c>
      <c r="AA292" s="5" t="s">
        <v>2288</v>
      </c>
      <c r="AB292" s="5"/>
    </row>
    <row r="293" spans="1:28" ht="63.75" x14ac:dyDescent="0.2">
      <c r="A293" s="3"/>
      <c r="B293" s="5" t="s">
        <v>2289</v>
      </c>
      <c r="C293" t="s">
        <v>2290</v>
      </c>
      <c r="D293" s="5" t="s">
        <v>158</v>
      </c>
      <c r="E293" s="5"/>
      <c r="F293" s="5" t="s">
        <v>2291</v>
      </c>
      <c r="G293" s="5" t="str">
        <f>VLOOKUP(F293,regions_list!A$21:B$266,2)</f>
        <v>PH</v>
      </c>
      <c r="H293" s="5" t="s">
        <v>33</v>
      </c>
      <c r="I293" s="5" t="s">
        <v>196</v>
      </c>
      <c r="J293" s="5" t="s">
        <v>351</v>
      </c>
      <c r="K293" s="5" t="s">
        <v>49</v>
      </c>
      <c r="L293" s="5" t="s">
        <v>62</v>
      </c>
      <c r="M293" s="5" t="s">
        <v>353</v>
      </c>
      <c r="N293" s="5" t="s">
        <v>296</v>
      </c>
      <c r="O293" s="5" t="s">
        <v>2292</v>
      </c>
      <c r="P293" s="5" t="s">
        <v>2293</v>
      </c>
      <c r="Q293" s="5" t="s">
        <v>2294</v>
      </c>
      <c r="R293" s="5" t="s">
        <v>2295</v>
      </c>
      <c r="S293" s="5">
        <v>2009</v>
      </c>
      <c r="T293" s="5" t="s">
        <v>2296</v>
      </c>
      <c r="U293" s="5"/>
      <c r="V293" s="5"/>
      <c r="W293" s="5"/>
      <c r="X293" t="s">
        <v>2297</v>
      </c>
      <c r="Y293" s="5" t="s">
        <v>2298</v>
      </c>
      <c r="Z293" s="5"/>
      <c r="AA293" s="5"/>
      <c r="AB293" s="5"/>
    </row>
    <row r="294" spans="1:28" ht="76.5" x14ac:dyDescent="0.2">
      <c r="A294" s="21"/>
      <c r="B294" s="4" t="s">
        <v>2299</v>
      </c>
      <c r="C294" s="13" t="s">
        <v>2300</v>
      </c>
      <c r="D294" s="13" t="s">
        <v>30</v>
      </c>
      <c r="E294" s="13"/>
      <c r="F294" s="13" t="s">
        <v>2291</v>
      </c>
      <c r="G294" s="13" t="str">
        <f>VLOOKUP(F294,regions_list!A$21:B$266,2)</f>
        <v>PH</v>
      </c>
      <c r="H294" s="13" t="s">
        <v>47</v>
      </c>
      <c r="I294" s="13" t="s">
        <v>1022</v>
      </c>
      <c r="J294" s="13"/>
      <c r="K294" s="13"/>
      <c r="L294" s="13" t="s">
        <v>185</v>
      </c>
      <c r="M294" s="13" t="s">
        <v>52</v>
      </c>
      <c r="N294" s="13"/>
      <c r="O294" s="13"/>
      <c r="P294" s="13" t="s">
        <v>2301</v>
      </c>
      <c r="Q294" s="13" t="s">
        <v>2302</v>
      </c>
      <c r="R294" s="13" t="s">
        <v>2303</v>
      </c>
      <c r="S294" s="13">
        <v>1989</v>
      </c>
      <c r="T294" s="13"/>
      <c r="U294" s="13" t="s">
        <v>141</v>
      </c>
      <c r="V294" s="13" t="s">
        <v>2300</v>
      </c>
      <c r="W294" s="13" t="s">
        <v>2304</v>
      </c>
      <c r="X294" s="13" t="s">
        <v>2305</v>
      </c>
      <c r="Y294" s="13" t="s">
        <v>2306</v>
      </c>
      <c r="Z294" s="13" t="s">
        <v>2307</v>
      </c>
      <c r="AA294" s="13" t="s">
        <v>2308</v>
      </c>
      <c r="AB294" s="13"/>
    </row>
    <row r="295" spans="1:28" ht="102" x14ac:dyDescent="0.2">
      <c r="A295" s="3" t="s">
        <v>2309</v>
      </c>
      <c r="B295" s="5" t="s">
        <v>2310</v>
      </c>
      <c r="C295" s="5" t="s">
        <v>2311</v>
      </c>
      <c r="D295" s="5" t="s">
        <v>30</v>
      </c>
      <c r="E295" s="5"/>
      <c r="F295" s="5" t="s">
        <v>2291</v>
      </c>
      <c r="G295" s="5" t="str">
        <f>VLOOKUP(F295,regions_list!A$21:B$266,2)</f>
        <v>PH</v>
      </c>
      <c r="H295" s="5" t="s">
        <v>33</v>
      </c>
      <c r="I295" s="5" t="s">
        <v>173</v>
      </c>
      <c r="J295" s="5" t="s">
        <v>218</v>
      </c>
      <c r="K295" s="5" t="s">
        <v>49</v>
      </c>
      <c r="L295" s="5" t="s">
        <v>406</v>
      </c>
      <c r="M295" s="5" t="s">
        <v>185</v>
      </c>
      <c r="N295" s="5" t="s">
        <v>52</v>
      </c>
      <c r="O295" s="5"/>
      <c r="P295" s="5" t="s">
        <v>2312</v>
      </c>
      <c r="Q295" s="5" t="s">
        <v>2313</v>
      </c>
      <c r="R295" s="5" t="s">
        <v>2314</v>
      </c>
      <c r="S295" s="5">
        <v>2010</v>
      </c>
      <c r="T295" s="5"/>
      <c r="U295" s="5" t="s">
        <v>164</v>
      </c>
      <c r="V295" s="5" t="s">
        <v>2315</v>
      </c>
      <c r="W295" s="5" t="s">
        <v>2316</v>
      </c>
      <c r="X295" s="5" t="s">
        <v>2317</v>
      </c>
      <c r="Y295" s="5"/>
      <c r="Z295" s="5"/>
      <c r="AA295" s="5"/>
      <c r="AB295" s="5" t="s">
        <v>2318</v>
      </c>
    </row>
    <row r="296" spans="1:28" ht="63.75" x14ac:dyDescent="0.2">
      <c r="A296" s="3"/>
      <c r="B296" s="5" t="s">
        <v>2319</v>
      </c>
      <c r="C296" s="5" t="s">
        <v>2320</v>
      </c>
      <c r="D296" s="5" t="s">
        <v>158</v>
      </c>
      <c r="E296" s="5"/>
      <c r="F296" s="5" t="s">
        <v>2291</v>
      </c>
      <c r="G296" s="5" t="str">
        <f>VLOOKUP(F296,regions_list!A$21:B$266,2)</f>
        <v>PH</v>
      </c>
      <c r="H296" s="5" t="s">
        <v>33</v>
      </c>
      <c r="I296" s="5" t="s">
        <v>173</v>
      </c>
      <c r="J296" s="5"/>
      <c r="K296" s="5"/>
      <c r="L296" s="5" t="s">
        <v>52</v>
      </c>
      <c r="M296" s="5"/>
      <c r="N296" s="5"/>
      <c r="O296" s="5"/>
      <c r="P296" s="5" t="s">
        <v>2321</v>
      </c>
      <c r="Q296" s="5" t="s">
        <v>2322</v>
      </c>
      <c r="R296" s="5"/>
      <c r="S296" s="5">
        <v>1995</v>
      </c>
      <c r="T296" s="5"/>
      <c r="U296" s="5"/>
      <c r="V296" s="5" t="s">
        <v>2323</v>
      </c>
      <c r="W296" s="5" t="s">
        <v>2324</v>
      </c>
      <c r="X296" s="5"/>
      <c r="Y296" s="5"/>
      <c r="Z296" s="5"/>
      <c r="AA296" s="5"/>
      <c r="AB296" s="5"/>
    </row>
    <row r="297" spans="1:28" x14ac:dyDescent="0.2">
      <c r="A297" s="11"/>
      <c r="B297" s="5" t="s">
        <v>2325</v>
      </c>
      <c r="C297" s="5" t="s">
        <v>2326</v>
      </c>
      <c r="D297" s="5" t="s">
        <v>158</v>
      </c>
      <c r="E297" s="5"/>
      <c r="F297" s="5" t="s">
        <v>2291</v>
      </c>
      <c r="G297" s="5" t="s">
        <v>2327</v>
      </c>
      <c r="H297" s="5"/>
      <c r="I297" s="5"/>
      <c r="J297" s="5"/>
      <c r="K297" s="5"/>
      <c r="L297" s="5"/>
      <c r="M297" s="5"/>
      <c r="N297" s="5"/>
      <c r="O297" s="5"/>
      <c r="P297" s="5"/>
      <c r="Q297" s="5"/>
      <c r="R297" s="5"/>
      <c r="S297" s="5">
        <v>2009</v>
      </c>
      <c r="T297" s="5"/>
      <c r="U297" s="5"/>
      <c r="V297" s="5"/>
      <c r="W297" s="5"/>
      <c r="X297" s="5"/>
      <c r="Y297" s="5"/>
      <c r="Z297" s="5"/>
      <c r="AA297" s="5"/>
      <c r="AB297" s="11"/>
    </row>
    <row r="298" spans="1:28" ht="63.75" x14ac:dyDescent="0.2">
      <c r="A298" s="3" t="s">
        <v>2328</v>
      </c>
      <c r="B298" s="10"/>
      <c r="C298" s="5" t="s">
        <v>2329</v>
      </c>
      <c r="D298" s="5" t="s">
        <v>158</v>
      </c>
      <c r="E298" s="5"/>
      <c r="F298" s="5" t="s">
        <v>2330</v>
      </c>
      <c r="G298" s="5" t="str">
        <f>VLOOKUP(F298,regions_list!A$21:B$266,2)</f>
        <v>PL</v>
      </c>
      <c r="H298" s="5" t="s">
        <v>33</v>
      </c>
      <c r="I298" s="5" t="s">
        <v>61</v>
      </c>
      <c r="J298" s="5" t="s">
        <v>218</v>
      </c>
      <c r="K298" s="5"/>
      <c r="L298" s="5" t="s">
        <v>61</v>
      </c>
      <c r="M298" s="5" t="s">
        <v>62</v>
      </c>
      <c r="N298" s="5"/>
      <c r="O298" s="5" t="s">
        <v>2331</v>
      </c>
      <c r="P298" s="5" t="s">
        <v>2332</v>
      </c>
      <c r="Q298" s="5" t="s">
        <v>2333</v>
      </c>
      <c r="R298" s="5"/>
      <c r="S298" s="5">
        <v>2009</v>
      </c>
      <c r="T298" s="5" t="s">
        <v>2334</v>
      </c>
      <c r="U298" s="5" t="s">
        <v>164</v>
      </c>
      <c r="V298" s="5" t="s">
        <v>2335</v>
      </c>
      <c r="W298" s="5" t="s">
        <v>2336</v>
      </c>
      <c r="X298" s="5" t="s">
        <v>2337</v>
      </c>
      <c r="Y298" s="5"/>
      <c r="Z298" s="5"/>
      <c r="AA298" s="5"/>
      <c r="AB298" s="5"/>
    </row>
    <row r="299" spans="1:28" ht="51" x14ac:dyDescent="0.2">
      <c r="A299" s="3" t="s">
        <v>2338</v>
      </c>
      <c r="B299" s="5" t="s">
        <v>2339</v>
      </c>
      <c r="C299" s="5" t="s">
        <v>2340</v>
      </c>
      <c r="D299" s="5" t="s">
        <v>158</v>
      </c>
      <c r="E299" s="5"/>
      <c r="F299" s="5" t="s">
        <v>2330</v>
      </c>
      <c r="G299" s="5" t="str">
        <f>VLOOKUP(F299,regions_list!A$21:B$266,2)</f>
        <v>PL</v>
      </c>
      <c r="H299" s="5" t="s">
        <v>33</v>
      </c>
      <c r="I299" s="5" t="s">
        <v>34</v>
      </c>
      <c r="J299" s="5" t="s">
        <v>459</v>
      </c>
      <c r="K299" s="5" t="s">
        <v>218</v>
      </c>
      <c r="L299" s="5" t="s">
        <v>52</v>
      </c>
      <c r="M299" s="5" t="s">
        <v>62</v>
      </c>
      <c r="N299" s="5"/>
      <c r="O299" s="5"/>
      <c r="P299" s="5" t="s">
        <v>2341</v>
      </c>
      <c r="Q299" s="5"/>
      <c r="R299" s="5"/>
      <c r="S299" s="5">
        <v>2005</v>
      </c>
      <c r="T299" s="5" t="s">
        <v>2342</v>
      </c>
      <c r="U299" s="5" t="s">
        <v>141</v>
      </c>
      <c r="V299" s="5" t="s">
        <v>2343</v>
      </c>
      <c r="W299" s="5" t="s">
        <v>2344</v>
      </c>
      <c r="X299" s="5" t="s">
        <v>2345</v>
      </c>
      <c r="Y299" s="5"/>
      <c r="Z299" s="5"/>
      <c r="AA299" s="5" t="s">
        <v>2346</v>
      </c>
      <c r="AB299" s="5"/>
    </row>
    <row r="300" spans="1:28" ht="76.5" x14ac:dyDescent="0.2">
      <c r="A300" s="3" t="s">
        <v>2347</v>
      </c>
      <c r="B300" s="5" t="s">
        <v>2348</v>
      </c>
      <c r="C300" s="5" t="s">
        <v>2349</v>
      </c>
      <c r="D300" s="5" t="s">
        <v>158</v>
      </c>
      <c r="E300" s="5"/>
      <c r="F300" s="5" t="s">
        <v>2330</v>
      </c>
      <c r="G300" s="5" t="str">
        <f>VLOOKUP(F300,regions_list!A$21:B$266,2)</f>
        <v>PL</v>
      </c>
      <c r="H300" s="5" t="s">
        <v>33</v>
      </c>
      <c r="I300" s="5" t="s">
        <v>351</v>
      </c>
      <c r="J300" s="5"/>
      <c r="K300" s="5"/>
      <c r="L300" s="5" t="s">
        <v>1604</v>
      </c>
      <c r="M300" s="5" t="s">
        <v>353</v>
      </c>
      <c r="N300" s="5"/>
      <c r="O300" s="5" t="s">
        <v>2350</v>
      </c>
      <c r="P300" s="5"/>
      <c r="Q300" s="5"/>
      <c r="R300" s="5"/>
      <c r="S300" s="5">
        <v>1988</v>
      </c>
      <c r="T300" s="5" t="s">
        <v>2351</v>
      </c>
      <c r="U300" s="5" t="s">
        <v>862</v>
      </c>
      <c r="V300" s="5" t="s">
        <v>2352</v>
      </c>
      <c r="W300" s="5" t="s">
        <v>2353</v>
      </c>
      <c r="X300" s="5" t="s">
        <v>2354</v>
      </c>
      <c r="Y300" s="5" t="s">
        <v>2355</v>
      </c>
      <c r="Z300" s="5" t="s">
        <v>2356</v>
      </c>
      <c r="AA300" s="5"/>
      <c r="AB300" s="5"/>
    </row>
    <row r="301" spans="1:28" x14ac:dyDescent="0.2">
      <c r="A301" s="3" t="s">
        <v>2357</v>
      </c>
      <c r="B301" s="5"/>
      <c r="C301" s="5" t="s">
        <v>2358</v>
      </c>
      <c r="D301" s="5" t="s">
        <v>158</v>
      </c>
      <c r="E301" s="5"/>
      <c r="F301" s="5" t="s">
        <v>2359</v>
      </c>
      <c r="G301" s="5" t="str">
        <f>VLOOKUP(F301,regions_list!A$21:B$266,2)</f>
        <v>PT</v>
      </c>
      <c r="H301" s="5"/>
      <c r="I301" s="5" t="s">
        <v>34</v>
      </c>
      <c r="J301" s="5"/>
      <c r="K301" s="5"/>
      <c r="L301" s="5"/>
      <c r="M301" s="5"/>
      <c r="N301" s="5"/>
      <c r="O301" s="5"/>
      <c r="P301" s="5"/>
      <c r="Q301" s="5"/>
      <c r="R301" s="5"/>
      <c r="S301" s="5"/>
      <c r="T301" s="5"/>
      <c r="U301" s="5"/>
      <c r="V301" s="5"/>
      <c r="W301" s="5"/>
      <c r="X301" s="5"/>
      <c r="Y301" s="5"/>
      <c r="Z301" s="5"/>
      <c r="AA301" s="5"/>
      <c r="AB301" s="5"/>
    </row>
    <row r="302" spans="1:28" ht="89.25" x14ac:dyDescent="0.2">
      <c r="A302" s="3" t="s">
        <v>2360</v>
      </c>
      <c r="B302" s="5" t="s">
        <v>2361</v>
      </c>
      <c r="C302" s="5" t="s">
        <v>2362</v>
      </c>
      <c r="D302" s="5" t="s">
        <v>158</v>
      </c>
      <c r="E302" s="5"/>
      <c r="F302" s="5" t="s">
        <v>2359</v>
      </c>
      <c r="G302" s="5" t="str">
        <f>VLOOKUP(F302,regions_list!A$21:B$266,2)</f>
        <v>PT</v>
      </c>
      <c r="H302" s="5" t="s">
        <v>33</v>
      </c>
      <c r="I302" s="5" t="s">
        <v>173</v>
      </c>
      <c r="J302" s="5" t="s">
        <v>1243</v>
      </c>
      <c r="K302" s="5" t="s">
        <v>2363</v>
      </c>
      <c r="L302" s="5" t="s">
        <v>52</v>
      </c>
      <c r="M302" s="5" t="s">
        <v>36</v>
      </c>
      <c r="N302" s="5" t="s">
        <v>1461</v>
      </c>
      <c r="O302" s="5" t="s">
        <v>2364</v>
      </c>
      <c r="P302" s="5"/>
      <c r="Q302" s="5"/>
      <c r="R302" s="5"/>
      <c r="S302" s="5">
        <v>2010</v>
      </c>
      <c r="T302" s="5"/>
      <c r="U302" s="5">
        <v>1</v>
      </c>
      <c r="V302" s="5" t="s">
        <v>2365</v>
      </c>
      <c r="W302" s="5" t="s">
        <v>2366</v>
      </c>
      <c r="X302" s="5" t="s">
        <v>2367</v>
      </c>
      <c r="Y302" s="5" t="s">
        <v>2368</v>
      </c>
      <c r="Z302" s="5"/>
      <c r="AA302" s="5" t="s">
        <v>2369</v>
      </c>
      <c r="AB302" s="5"/>
    </row>
    <row r="303" spans="1:28" ht="38.25" x14ac:dyDescent="0.2">
      <c r="A303" s="3" t="s">
        <v>2370</v>
      </c>
      <c r="B303" s="5" t="s">
        <v>2371</v>
      </c>
      <c r="C303" s="5" t="s">
        <v>2372</v>
      </c>
      <c r="D303" s="5" t="s">
        <v>158</v>
      </c>
      <c r="E303" s="5"/>
      <c r="F303" s="5" t="s">
        <v>2373</v>
      </c>
      <c r="G303" s="5" t="str">
        <f>VLOOKUP(F303,regions_list!A$21:B$266,2)</f>
        <v>PR</v>
      </c>
      <c r="H303" s="5" t="s">
        <v>33</v>
      </c>
      <c r="I303" s="5" t="s">
        <v>1022</v>
      </c>
      <c r="J303" s="5" t="s">
        <v>459</v>
      </c>
      <c r="K303" s="5"/>
      <c r="L303" s="5" t="s">
        <v>185</v>
      </c>
      <c r="M303" s="5" t="s">
        <v>296</v>
      </c>
      <c r="N303" s="5" t="s">
        <v>948</v>
      </c>
      <c r="O303" s="5"/>
      <c r="P303" s="5" t="s">
        <v>2374</v>
      </c>
      <c r="Q303" s="5" t="s">
        <v>2375</v>
      </c>
      <c r="R303" s="5"/>
      <c r="S303" s="5">
        <v>2008</v>
      </c>
      <c r="T303" s="5"/>
      <c r="U303" s="5"/>
      <c r="V303" s="5" t="s">
        <v>2376</v>
      </c>
      <c r="W303" s="5"/>
      <c r="X303" s="5" t="s">
        <v>2377</v>
      </c>
      <c r="Y303" s="5"/>
      <c r="Z303" s="5"/>
      <c r="AA303" s="5"/>
      <c r="AB303" s="5"/>
    </row>
    <row r="304" spans="1:28" ht="76.5" x14ac:dyDescent="0.2">
      <c r="A304" s="3"/>
      <c r="B304" s="5" t="s">
        <v>2378</v>
      </c>
      <c r="C304" s="5" t="s">
        <v>2379</v>
      </c>
      <c r="D304" s="5" t="s">
        <v>158</v>
      </c>
      <c r="E304" s="5"/>
      <c r="F304" s="5" t="s">
        <v>2380</v>
      </c>
      <c r="G304" s="5" t="str">
        <f>VLOOKUP(F304,regions_list!A$21:B$266,2)</f>
        <v>QA</v>
      </c>
      <c r="H304" s="5" t="s">
        <v>1691</v>
      </c>
      <c r="I304" s="5" t="s">
        <v>173</v>
      </c>
      <c r="J304" s="5" t="s">
        <v>351</v>
      </c>
      <c r="K304" s="5"/>
      <c r="L304" s="5" t="s">
        <v>406</v>
      </c>
      <c r="M304" s="5" t="s">
        <v>36</v>
      </c>
      <c r="N304" s="5" t="s">
        <v>296</v>
      </c>
      <c r="O304" s="5"/>
      <c r="P304" s="5" t="s">
        <v>2381</v>
      </c>
      <c r="Q304" s="5" t="s">
        <v>2382</v>
      </c>
      <c r="R304" s="5" t="s">
        <v>2383</v>
      </c>
      <c r="S304" s="5">
        <v>2005</v>
      </c>
      <c r="T304" s="5" t="s">
        <v>2384</v>
      </c>
      <c r="U304" s="5" t="s">
        <v>141</v>
      </c>
      <c r="V304" s="5"/>
      <c r="W304" s="5"/>
      <c r="X304" s="5" t="s">
        <v>2385</v>
      </c>
      <c r="Y304" s="5"/>
      <c r="Z304" s="5"/>
      <c r="AA304" s="5"/>
      <c r="AB304" s="5"/>
    </row>
    <row r="305" spans="1:28" ht="25.5" x14ac:dyDescent="0.2">
      <c r="A305" s="11"/>
      <c r="B305" s="5" t="s">
        <v>2386</v>
      </c>
      <c r="C305" s="5"/>
      <c r="D305" s="5" t="s">
        <v>158</v>
      </c>
      <c r="E305" s="5"/>
      <c r="F305" s="5" t="s">
        <v>2380</v>
      </c>
      <c r="G305" s="5" t="s">
        <v>2387</v>
      </c>
      <c r="H305" s="5"/>
      <c r="I305" s="5"/>
      <c r="J305" s="5"/>
      <c r="K305" s="5"/>
      <c r="L305" s="5"/>
      <c r="M305" s="5"/>
      <c r="N305" s="5"/>
      <c r="O305" s="5"/>
      <c r="P305" s="5"/>
      <c r="Q305" s="5"/>
      <c r="R305" s="5"/>
      <c r="S305" s="5">
        <v>2008</v>
      </c>
      <c r="T305" s="5"/>
      <c r="U305" s="5"/>
      <c r="V305" s="5" t="s">
        <v>2388</v>
      </c>
      <c r="W305" s="5"/>
      <c r="X305" s="5"/>
      <c r="Y305" s="5"/>
      <c r="Z305" s="5"/>
      <c r="AA305" s="5"/>
      <c r="AB305" s="11"/>
    </row>
    <row r="306" spans="1:28" ht="89.25" x14ac:dyDescent="0.2">
      <c r="A306" s="4" t="s">
        <v>2389</v>
      </c>
      <c r="B306" s="4" t="s">
        <v>2390</v>
      </c>
      <c r="C306" s="4" t="s">
        <v>2391</v>
      </c>
      <c r="D306" s="4" t="s">
        <v>158</v>
      </c>
      <c r="E306" s="4"/>
      <c r="F306" s="4" t="s">
        <v>2392</v>
      </c>
      <c r="G306" s="13" t="s">
        <v>2393</v>
      </c>
      <c r="H306" s="13" t="s">
        <v>47</v>
      </c>
      <c r="I306" s="13" t="s">
        <v>61</v>
      </c>
      <c r="J306" s="13" t="s">
        <v>459</v>
      </c>
      <c r="K306" s="13" t="s">
        <v>789</v>
      </c>
      <c r="L306" s="13" t="s">
        <v>36</v>
      </c>
      <c r="M306" s="13" t="s">
        <v>52</v>
      </c>
      <c r="N306" s="13" t="s">
        <v>49</v>
      </c>
      <c r="O306" s="13"/>
      <c r="P306" s="4" t="s">
        <v>2394</v>
      </c>
      <c r="Q306" s="13"/>
      <c r="R306" s="13"/>
      <c r="S306" s="4">
        <v>1990</v>
      </c>
      <c r="T306" s="4" t="s">
        <v>2395</v>
      </c>
      <c r="U306" s="4">
        <v>30</v>
      </c>
      <c r="V306" s="4" t="s">
        <v>2396</v>
      </c>
      <c r="W306" s="4" t="s">
        <v>2397</v>
      </c>
      <c r="X306" s="4" t="s">
        <v>2389</v>
      </c>
      <c r="Y306" s="4"/>
      <c r="Z306" s="4"/>
      <c r="AA306" s="4"/>
      <c r="AB306" s="4" t="s">
        <v>2398</v>
      </c>
    </row>
    <row r="307" spans="1:28" ht="25.5" x14ac:dyDescent="0.2">
      <c r="A307" s="3" t="s">
        <v>2399</v>
      </c>
      <c r="B307" s="5" t="s">
        <v>2400</v>
      </c>
      <c r="C307" s="5" t="s">
        <v>2401</v>
      </c>
      <c r="D307" s="5" t="s">
        <v>342</v>
      </c>
      <c r="E307" s="5" t="s">
        <v>343</v>
      </c>
      <c r="F307" s="5" t="s">
        <v>2392</v>
      </c>
      <c r="G307" s="5" t="str">
        <f>VLOOKUP(F307,regions_list!A$21:B$266,2)</f>
        <v>RO</v>
      </c>
      <c r="H307" s="5" t="s">
        <v>33</v>
      </c>
      <c r="I307" s="5" t="s">
        <v>34</v>
      </c>
      <c r="J307" s="5" t="s">
        <v>351</v>
      </c>
      <c r="K307" s="5"/>
      <c r="L307" s="5" t="s">
        <v>36</v>
      </c>
      <c r="M307" s="5" t="s">
        <v>52</v>
      </c>
      <c r="N307" s="5" t="s">
        <v>406</v>
      </c>
      <c r="O307" s="5"/>
      <c r="P307" s="5" t="s">
        <v>2402</v>
      </c>
      <c r="Q307" s="5"/>
      <c r="R307" s="5"/>
      <c r="S307" s="5"/>
      <c r="U307" s="5" t="s">
        <v>164</v>
      </c>
      <c r="V307" s="5"/>
      <c r="W307" s="5"/>
      <c r="X307" s="5"/>
      <c r="Y307" s="5"/>
      <c r="Z307" s="5"/>
      <c r="AA307" s="5"/>
      <c r="AB307" s="5"/>
    </row>
    <row r="308" spans="1:28" ht="38.25" x14ac:dyDescent="0.2">
      <c r="A308" s="3" t="s">
        <v>2403</v>
      </c>
      <c r="B308" s="5" t="s">
        <v>2404</v>
      </c>
      <c r="C308" s="5" t="s">
        <v>2405</v>
      </c>
      <c r="D308" s="5" t="s">
        <v>342</v>
      </c>
      <c r="E308" s="5" t="s">
        <v>343</v>
      </c>
      <c r="F308" s="5" t="s">
        <v>2392</v>
      </c>
      <c r="G308" s="5" t="str">
        <f>VLOOKUP(F308,regions_list!A$21:B$266,2)</f>
        <v>RO</v>
      </c>
      <c r="H308" s="5" t="s">
        <v>33</v>
      </c>
      <c r="I308" s="5" t="s">
        <v>34</v>
      </c>
      <c r="J308" s="5" t="s">
        <v>218</v>
      </c>
      <c r="K308" s="5"/>
      <c r="L308" s="5" t="s">
        <v>36</v>
      </c>
      <c r="M308" s="5" t="s">
        <v>52</v>
      </c>
      <c r="N308" s="5"/>
      <c r="O308" s="5" t="s">
        <v>2406</v>
      </c>
      <c r="P308" s="5"/>
      <c r="Q308" s="5"/>
      <c r="R308" s="5"/>
      <c r="S308" s="5">
        <v>2008</v>
      </c>
      <c r="T308" s="5" t="s">
        <v>2407</v>
      </c>
      <c r="U308" s="5"/>
      <c r="V308" s="5" t="s">
        <v>2408</v>
      </c>
      <c r="W308" s="5" t="s">
        <v>2409</v>
      </c>
      <c r="X308" s="5"/>
      <c r="Y308" s="5"/>
      <c r="Z308" s="5"/>
      <c r="AA308" s="5"/>
      <c r="AB308" s="5"/>
    </row>
    <row r="309" spans="1:28" ht="38.25" x14ac:dyDescent="0.2">
      <c r="A309" s="21"/>
      <c r="B309" s="13" t="s">
        <v>2410</v>
      </c>
      <c r="C309" s="13" t="s">
        <v>2411</v>
      </c>
      <c r="D309" s="13" t="s">
        <v>342</v>
      </c>
      <c r="E309" s="13" t="s">
        <v>2412</v>
      </c>
      <c r="F309" s="13" t="s">
        <v>2392</v>
      </c>
      <c r="G309" s="13" t="str">
        <f>VLOOKUP(F309,regions_list!A$21:B$266,2)</f>
        <v>RO</v>
      </c>
      <c r="H309" s="13" t="s">
        <v>47</v>
      </c>
      <c r="I309" s="13" t="s">
        <v>1022</v>
      </c>
      <c r="J309" s="13" t="s">
        <v>61</v>
      </c>
      <c r="K309" s="13"/>
      <c r="L309" s="13" t="s">
        <v>62</v>
      </c>
      <c r="M309" s="13" t="s">
        <v>196</v>
      </c>
      <c r="N309" s="13"/>
      <c r="O309" s="13" t="s">
        <v>2413</v>
      </c>
      <c r="P309" s="13"/>
      <c r="Q309" s="13"/>
      <c r="R309" s="13"/>
      <c r="S309" s="13"/>
      <c r="T309" s="13" t="s">
        <v>2414</v>
      </c>
      <c r="U309" s="13"/>
      <c r="V309" s="13"/>
      <c r="W309" s="13"/>
      <c r="X309" s="13"/>
      <c r="Y309" s="13"/>
      <c r="Z309" s="4"/>
      <c r="AA309" s="13"/>
      <c r="AB309" s="13"/>
    </row>
    <row r="310" spans="1:28" ht="76.5" x14ac:dyDescent="0.2">
      <c r="A310" s="3" t="s">
        <v>2415</v>
      </c>
      <c r="B310" s="5" t="s">
        <v>2416</v>
      </c>
      <c r="C310" s="5" t="s">
        <v>2417</v>
      </c>
      <c r="D310" s="5" t="s">
        <v>158</v>
      </c>
      <c r="E310" s="5"/>
      <c r="F310" s="5" t="s">
        <v>2392</v>
      </c>
      <c r="G310" s="5" t="str">
        <f>VLOOKUP(F310,regions_list!A$21:B$266,2)</f>
        <v>RO</v>
      </c>
      <c r="H310" s="5" t="s">
        <v>33</v>
      </c>
      <c r="I310" s="5" t="s">
        <v>173</v>
      </c>
      <c r="J310" s="5"/>
      <c r="K310" s="5"/>
      <c r="L310" s="5" t="s">
        <v>406</v>
      </c>
      <c r="M310" s="5" t="s">
        <v>296</v>
      </c>
      <c r="N310" s="5"/>
      <c r="O310" s="5" t="s">
        <v>2418</v>
      </c>
      <c r="P310" s="5"/>
      <c r="Q310" s="5"/>
      <c r="R310" s="5"/>
      <c r="S310" s="5">
        <v>1999</v>
      </c>
      <c r="T310" s="5" t="s">
        <v>2419</v>
      </c>
      <c r="U310" s="5" t="s">
        <v>141</v>
      </c>
      <c r="V310" s="5" t="s">
        <v>2420</v>
      </c>
      <c r="W310" s="5" t="s">
        <v>2421</v>
      </c>
      <c r="X310" s="5"/>
      <c r="Y310" s="5"/>
      <c r="Z310" s="5"/>
      <c r="AA310" s="5"/>
      <c r="AB310" s="5"/>
    </row>
    <row r="311" spans="1:28" ht="51" x14ac:dyDescent="0.2">
      <c r="A311" s="3"/>
      <c r="B311" s="5" t="s">
        <v>2422</v>
      </c>
      <c r="C311" s="5" t="s">
        <v>2423</v>
      </c>
      <c r="D311" s="5" t="s">
        <v>158</v>
      </c>
      <c r="E311" s="5"/>
      <c r="F311" s="5" t="s">
        <v>2424</v>
      </c>
      <c r="G311" s="5" t="str">
        <f>VLOOKUP(F311,regions_list!A$21:B$266,2)</f>
        <v>RU</v>
      </c>
      <c r="H311" s="5" t="s">
        <v>33</v>
      </c>
      <c r="I311" s="5" t="s">
        <v>61</v>
      </c>
      <c r="J311" s="5" t="s">
        <v>2425</v>
      </c>
      <c r="K311" s="5"/>
      <c r="L311" s="5" t="s">
        <v>61</v>
      </c>
      <c r="M311" s="5" t="s">
        <v>406</v>
      </c>
      <c r="N311" s="5"/>
      <c r="O311" s="5" t="s">
        <v>2426</v>
      </c>
      <c r="P311" s="5" t="s">
        <v>2427</v>
      </c>
      <c r="Q311" s="5"/>
      <c r="R311" s="5"/>
      <c r="S311" s="5"/>
      <c r="T311" s="5"/>
      <c r="U311" s="5"/>
      <c r="V311" s="5" t="s">
        <v>2428</v>
      </c>
      <c r="W311" s="5"/>
      <c r="X311" s="5" t="s">
        <v>2429</v>
      </c>
      <c r="Y311" s="5"/>
      <c r="Z311" s="5"/>
      <c r="AA311" s="5"/>
      <c r="AB311" s="5"/>
    </row>
    <row r="312" spans="1:28" ht="25.5" x14ac:dyDescent="0.2">
      <c r="A312" s="3" t="s">
        <v>2430</v>
      </c>
      <c r="B312" s="5" t="s">
        <v>2431</v>
      </c>
      <c r="C312" s="5" t="s">
        <v>2432</v>
      </c>
      <c r="D312" s="5" t="s">
        <v>158</v>
      </c>
      <c r="E312" s="5"/>
      <c r="F312" s="5" t="s">
        <v>2424</v>
      </c>
      <c r="G312" s="5" t="str">
        <f>VLOOKUP(F312,regions_list!A$21:B$266,2)</f>
        <v>RU</v>
      </c>
      <c r="H312" s="5" t="s">
        <v>33</v>
      </c>
      <c r="I312" s="5" t="s">
        <v>61</v>
      </c>
      <c r="J312" s="5" t="s">
        <v>2433</v>
      </c>
      <c r="K312" s="5"/>
      <c r="L312" s="5" t="s">
        <v>62</v>
      </c>
      <c r="M312" s="5" t="s">
        <v>61</v>
      </c>
      <c r="N312" s="5" t="s">
        <v>2434</v>
      </c>
      <c r="O312" s="5"/>
      <c r="P312" s="5" t="s">
        <v>2435</v>
      </c>
      <c r="Q312" s="5" t="s">
        <v>2436</v>
      </c>
      <c r="R312" s="5" t="s">
        <v>2437</v>
      </c>
      <c r="S312" s="5"/>
      <c r="T312" s="5"/>
      <c r="U312" s="5"/>
      <c r="V312" s="5"/>
      <c r="W312" s="5"/>
      <c r="X312" s="5"/>
      <c r="Y312" s="5"/>
      <c r="Z312" s="5"/>
      <c r="AA312" s="5"/>
      <c r="AB312" s="5"/>
    </row>
    <row r="313" spans="1:28" ht="51" x14ac:dyDescent="0.2">
      <c r="A313" s="3"/>
      <c r="B313" s="5" t="s">
        <v>2438</v>
      </c>
      <c r="C313" s="5" t="s">
        <v>2439</v>
      </c>
      <c r="D313" s="5" t="s">
        <v>30</v>
      </c>
      <c r="E313" s="5"/>
      <c r="F313" s="5" t="s">
        <v>2424</v>
      </c>
      <c r="G313" s="5" t="str">
        <f>VLOOKUP(F313,regions_list!A$21:B$266,2)</f>
        <v>RU</v>
      </c>
      <c r="H313" s="5" t="s">
        <v>33</v>
      </c>
      <c r="I313" s="5" t="s">
        <v>61</v>
      </c>
      <c r="J313" s="5" t="s">
        <v>218</v>
      </c>
      <c r="K313" s="5"/>
      <c r="L313" s="5" t="s">
        <v>62</v>
      </c>
      <c r="M313" s="5" t="s">
        <v>36</v>
      </c>
      <c r="N313" s="5"/>
      <c r="O313" s="5" t="s">
        <v>2440</v>
      </c>
      <c r="P313" s="5"/>
      <c r="Q313" s="5"/>
      <c r="R313" s="5"/>
      <c r="S313" s="5"/>
      <c r="T313" s="5"/>
      <c r="U313" s="5" t="s">
        <v>164</v>
      </c>
      <c r="V313" s="5" t="s">
        <v>2441</v>
      </c>
      <c r="W313" s="5" t="s">
        <v>2442</v>
      </c>
      <c r="X313" s="5"/>
      <c r="Y313" s="5"/>
      <c r="Z313" s="5"/>
      <c r="AA313" s="5"/>
      <c r="AB313" s="5"/>
    </row>
    <row r="314" spans="1:28" ht="63.75" x14ac:dyDescent="0.2">
      <c r="A314" s="21"/>
      <c r="B314" s="13" t="s">
        <v>2443</v>
      </c>
      <c r="C314" s="13" t="s">
        <v>2444</v>
      </c>
      <c r="D314" s="13" t="s">
        <v>30</v>
      </c>
      <c r="E314" s="13"/>
      <c r="F314" s="13" t="s">
        <v>2424</v>
      </c>
      <c r="G314" s="13" t="s">
        <v>2445</v>
      </c>
      <c r="H314" s="13" t="s">
        <v>47</v>
      </c>
      <c r="I314" s="13" t="s">
        <v>61</v>
      </c>
      <c r="J314" s="13" t="s">
        <v>139</v>
      </c>
      <c r="K314" s="13"/>
      <c r="L314" s="13" t="s">
        <v>62</v>
      </c>
      <c r="M314" s="13" t="s">
        <v>36</v>
      </c>
      <c r="N314" s="13"/>
      <c r="O314" s="13" t="s">
        <v>2446</v>
      </c>
      <c r="P314" s="13"/>
      <c r="Q314" s="13"/>
      <c r="R314" s="13"/>
      <c r="S314" s="13"/>
      <c r="T314" s="13" t="s">
        <v>2447</v>
      </c>
      <c r="U314" s="13" t="s">
        <v>164</v>
      </c>
      <c r="V314" s="13" t="s">
        <v>2441</v>
      </c>
      <c r="W314" s="13" t="s">
        <v>2448</v>
      </c>
      <c r="X314" s="13"/>
      <c r="Y314" s="13"/>
      <c r="Z314" s="13"/>
      <c r="AA314" s="13"/>
      <c r="AB314" s="13"/>
    </row>
    <row r="315" spans="1:28" ht="51" x14ac:dyDescent="0.2">
      <c r="A315" s="13" t="s">
        <v>2449</v>
      </c>
      <c r="B315" s="13" t="s">
        <v>2449</v>
      </c>
      <c r="C315" s="13" t="s">
        <v>2450</v>
      </c>
      <c r="D315" s="13" t="s">
        <v>158</v>
      </c>
      <c r="E315" s="13"/>
      <c r="F315" s="13" t="s">
        <v>2424</v>
      </c>
      <c r="G315" s="13" t="str">
        <f>VLOOKUP(F315,regions_list!A$21:B$266,2)</f>
        <v>RU</v>
      </c>
      <c r="H315" s="13" t="s">
        <v>47</v>
      </c>
      <c r="I315" s="13" t="s">
        <v>2451</v>
      </c>
      <c r="J315" s="13" t="s">
        <v>254</v>
      </c>
      <c r="K315" s="13"/>
      <c r="L315" s="13" t="s">
        <v>62</v>
      </c>
      <c r="M315" s="13" t="s">
        <v>406</v>
      </c>
      <c r="N315" s="13" t="s">
        <v>36</v>
      </c>
      <c r="O315" s="13" t="s">
        <v>2452</v>
      </c>
      <c r="P315" s="13"/>
      <c r="Q315" s="13"/>
      <c r="R315" s="13"/>
      <c r="S315" s="13">
        <v>2009</v>
      </c>
      <c r="T315" s="13" t="s">
        <v>2453</v>
      </c>
      <c r="U315" s="13" t="s">
        <v>141</v>
      </c>
      <c r="V315" s="13" t="s">
        <v>2454</v>
      </c>
      <c r="W315" s="13" t="s">
        <v>2455</v>
      </c>
      <c r="X315" s="13" t="s">
        <v>2456</v>
      </c>
      <c r="Y315" s="13"/>
      <c r="Z315" s="13"/>
      <c r="AA315" s="13"/>
      <c r="AB315" s="13"/>
    </row>
    <row r="316" spans="1:28" ht="25.5" x14ac:dyDescent="0.2">
      <c r="A316" s="3" t="s">
        <v>2457</v>
      </c>
      <c r="B316" s="5"/>
      <c r="C316" s="5" t="s">
        <v>2458</v>
      </c>
      <c r="D316" s="5" t="s">
        <v>158</v>
      </c>
      <c r="E316" s="5"/>
      <c r="F316" s="5" t="s">
        <v>2424</v>
      </c>
      <c r="G316" s="5" t="str">
        <f>VLOOKUP(F316,regions_list!A$21:B$266,2)</f>
        <v>RU</v>
      </c>
      <c r="H316" s="5" t="s">
        <v>33</v>
      </c>
      <c r="I316" s="5" t="s">
        <v>2459</v>
      </c>
      <c r="J316" s="5" t="s">
        <v>61</v>
      </c>
      <c r="K316" s="5"/>
      <c r="L316" s="5" t="s">
        <v>406</v>
      </c>
      <c r="M316" s="5" t="s">
        <v>61</v>
      </c>
      <c r="N316" s="5"/>
      <c r="O316" s="5"/>
      <c r="P316" s="5" t="s">
        <v>2460</v>
      </c>
      <c r="Q316" s="5" t="s">
        <v>2461</v>
      </c>
      <c r="R316" s="5"/>
      <c r="S316" s="5">
        <v>2010</v>
      </c>
      <c r="T316" s="5" t="s">
        <v>2462</v>
      </c>
      <c r="U316" s="5" t="s">
        <v>164</v>
      </c>
      <c r="V316" s="5" t="s">
        <v>2463</v>
      </c>
      <c r="X316" s="5"/>
      <c r="Y316" s="5"/>
      <c r="Z316" s="5"/>
      <c r="AA316" s="5"/>
      <c r="AB316" s="5"/>
    </row>
    <row r="317" spans="1:28" ht="25.5" x14ac:dyDescent="0.2">
      <c r="A317" s="3" t="s">
        <v>2464</v>
      </c>
      <c r="B317" s="5" t="s">
        <v>2464</v>
      </c>
      <c r="C317" s="5" t="s">
        <v>2465</v>
      </c>
      <c r="D317" s="5" t="s">
        <v>158</v>
      </c>
      <c r="E317" s="5"/>
      <c r="F317" s="5" t="s">
        <v>2424</v>
      </c>
      <c r="G317" s="5" t="str">
        <f>VLOOKUP(F317,regions_list!A$21:B$266,2)</f>
        <v>RU</v>
      </c>
      <c r="H317" s="5" t="s">
        <v>33</v>
      </c>
      <c r="I317" s="5" t="s">
        <v>34</v>
      </c>
      <c r="J317" s="5" t="s">
        <v>1022</v>
      </c>
      <c r="K317" s="5" t="s">
        <v>218</v>
      </c>
      <c r="L317" s="5" t="s">
        <v>785</v>
      </c>
      <c r="M317" s="5" t="s">
        <v>62</v>
      </c>
      <c r="N317" s="5"/>
      <c r="O317" s="5"/>
      <c r="P317" s="5" t="s">
        <v>2466</v>
      </c>
      <c r="Q317" s="5" t="s">
        <v>2467</v>
      </c>
      <c r="R317" s="5" t="s">
        <v>2468</v>
      </c>
      <c r="S317" s="5"/>
      <c r="T317" s="5"/>
      <c r="U317" s="5"/>
      <c r="V317" s="5" t="s">
        <v>2469</v>
      </c>
      <c r="W317" s="5"/>
      <c r="X317" s="5"/>
      <c r="Y317" s="5"/>
      <c r="Z317" s="5"/>
      <c r="AA317" s="5"/>
      <c r="AB317" s="5"/>
    </row>
    <row r="318" spans="1:28" ht="38.25" x14ac:dyDescent="0.2">
      <c r="A318" s="3" t="s">
        <v>2470</v>
      </c>
      <c r="B318" s="5" t="s">
        <v>2471</v>
      </c>
      <c r="C318" s="5" t="s">
        <v>2472</v>
      </c>
      <c r="D318" s="5" t="s">
        <v>158</v>
      </c>
      <c r="E318" s="5"/>
      <c r="F318" s="5" t="s">
        <v>2424</v>
      </c>
      <c r="G318" s="5" t="str">
        <f>VLOOKUP(F318,regions_list!A$21:B$266,2)</f>
        <v>RU</v>
      </c>
      <c r="H318" s="5" t="s">
        <v>33</v>
      </c>
      <c r="I318" s="5" t="s">
        <v>272</v>
      </c>
      <c r="J318" s="5"/>
      <c r="K318" s="5"/>
      <c r="L318" s="5" t="s">
        <v>406</v>
      </c>
      <c r="M318" s="5" t="s">
        <v>62</v>
      </c>
      <c r="N318" s="5"/>
      <c r="O318" s="5"/>
      <c r="P318" s="5" t="s">
        <v>2473</v>
      </c>
      <c r="Q318" s="5" t="s">
        <v>2474</v>
      </c>
      <c r="R318" s="5" t="s">
        <v>2475</v>
      </c>
      <c r="S318" s="5">
        <v>2002</v>
      </c>
      <c r="T318" s="5"/>
      <c r="U318" s="5" t="s">
        <v>164</v>
      </c>
      <c r="V318" s="5" t="s">
        <v>2476</v>
      </c>
      <c r="W318" s="5"/>
      <c r="X318" s="5" t="s">
        <v>2477</v>
      </c>
      <c r="Y318" s="5" t="s">
        <v>2478</v>
      </c>
      <c r="Z318" s="5" t="s">
        <v>2479</v>
      </c>
      <c r="AA318" s="5" t="s">
        <v>2480</v>
      </c>
      <c r="AB318" s="5"/>
    </row>
    <row r="319" spans="1:28" ht="38.25" x14ac:dyDescent="0.2">
      <c r="A319" s="21"/>
      <c r="B319" s="13" t="s">
        <v>2481</v>
      </c>
      <c r="C319" s="13" t="s">
        <v>2482</v>
      </c>
      <c r="D319" s="13" t="s">
        <v>30</v>
      </c>
      <c r="E319" s="13"/>
      <c r="F319" s="13" t="s">
        <v>2424</v>
      </c>
      <c r="G319" s="13" t="str">
        <f>VLOOKUP(F319,regions_list!A$21:B$266,2)</f>
        <v>RU</v>
      </c>
      <c r="H319" s="13" t="s">
        <v>47</v>
      </c>
      <c r="I319" s="13" t="s">
        <v>724</v>
      </c>
      <c r="J319" s="13" t="s">
        <v>61</v>
      </c>
      <c r="K319" s="13"/>
      <c r="L319" s="13" t="s">
        <v>406</v>
      </c>
      <c r="M319" s="13" t="s">
        <v>52</v>
      </c>
      <c r="N319" s="13"/>
      <c r="O319" s="13"/>
      <c r="P319" s="13" t="s">
        <v>2483</v>
      </c>
      <c r="Q319" s="13" t="s">
        <v>2484</v>
      </c>
      <c r="R319" s="13"/>
      <c r="S319" s="13"/>
      <c r="T319" s="13"/>
      <c r="U319" s="13"/>
      <c r="V319" s="13" t="s">
        <v>2485</v>
      </c>
      <c r="W319" s="13"/>
      <c r="X319" s="13" t="s">
        <v>2486</v>
      </c>
      <c r="Y319" s="13" t="s">
        <v>2487</v>
      </c>
      <c r="Z319" s="13"/>
      <c r="AA319" s="13" t="s">
        <v>2488</v>
      </c>
      <c r="AB319" s="13"/>
    </row>
    <row r="320" spans="1:28" ht="102" x14ac:dyDescent="0.2">
      <c r="A320" s="3"/>
      <c r="B320" s="5" t="s">
        <v>2489</v>
      </c>
      <c r="C320" s="5" t="s">
        <v>2490</v>
      </c>
      <c r="D320" s="5" t="s">
        <v>158</v>
      </c>
      <c r="E320" s="5"/>
      <c r="F320" s="5" t="s">
        <v>2424</v>
      </c>
      <c r="G320" s="5" t="str">
        <f>VLOOKUP(F320,regions_list!A$21:B$266,2)</f>
        <v>RU</v>
      </c>
      <c r="H320" s="5" t="s">
        <v>33</v>
      </c>
      <c r="I320" s="5" t="s">
        <v>351</v>
      </c>
      <c r="J320" s="5" t="s">
        <v>173</v>
      </c>
      <c r="K320" s="5" t="s">
        <v>49</v>
      </c>
      <c r="L320" s="5" t="s">
        <v>52</v>
      </c>
      <c r="M320" s="5" t="s">
        <v>406</v>
      </c>
      <c r="N320" s="5"/>
      <c r="O320" s="5" t="s">
        <v>2491</v>
      </c>
      <c r="P320" s="5" t="s">
        <v>2492</v>
      </c>
      <c r="Q320" s="5" t="s">
        <v>2493</v>
      </c>
      <c r="R320" s="5" t="s">
        <v>2494</v>
      </c>
      <c r="S320" s="5">
        <v>1990</v>
      </c>
      <c r="T320" s="5" t="s">
        <v>2495</v>
      </c>
      <c r="U320" s="5" t="s">
        <v>164</v>
      </c>
      <c r="V320" s="5"/>
      <c r="W320" s="5" t="s">
        <v>2496</v>
      </c>
      <c r="X320" s="5"/>
      <c r="Y320" s="5"/>
      <c r="Z320" s="5"/>
      <c r="AA320" s="5"/>
      <c r="AB320" s="5"/>
    </row>
    <row r="321" spans="1:28" ht="25.5" x14ac:dyDescent="0.2">
      <c r="A321" s="21" t="s">
        <v>2497</v>
      </c>
      <c r="B321" s="13" t="s">
        <v>2497</v>
      </c>
      <c r="C321" s="13" t="s">
        <v>2498</v>
      </c>
      <c r="D321" s="13" t="s">
        <v>30</v>
      </c>
      <c r="E321" s="13"/>
      <c r="F321" s="13" t="s">
        <v>2424</v>
      </c>
      <c r="G321" s="13" t="str">
        <f>VLOOKUP(F321,regions_list!A$21:B$266,2)</f>
        <v>RU</v>
      </c>
      <c r="H321" s="13" t="s">
        <v>47</v>
      </c>
      <c r="I321" s="13" t="s">
        <v>351</v>
      </c>
      <c r="J321" s="13" t="s">
        <v>218</v>
      </c>
      <c r="K321" s="13"/>
      <c r="L321" s="13" t="s">
        <v>62</v>
      </c>
      <c r="M321" s="13" t="s">
        <v>406</v>
      </c>
      <c r="N321" s="13"/>
      <c r="O321" s="13"/>
      <c r="P321" s="13" t="s">
        <v>2498</v>
      </c>
      <c r="Q321" s="13" t="s">
        <v>2499</v>
      </c>
      <c r="R321" s="13"/>
      <c r="S321" s="13"/>
      <c r="T321" s="13"/>
      <c r="U321" s="13"/>
      <c r="V321" s="13" t="s">
        <v>2500</v>
      </c>
      <c r="W321" s="13"/>
      <c r="X321" s="13"/>
      <c r="Y321" s="13" t="s">
        <v>2501</v>
      </c>
      <c r="Z321" s="13"/>
      <c r="AA321" s="13"/>
      <c r="AB321" s="13"/>
    </row>
    <row r="322" spans="1:28" ht="76.5" x14ac:dyDescent="0.2">
      <c r="A322" s="3"/>
      <c r="B322" s="5" t="s">
        <v>2502</v>
      </c>
      <c r="C322" s="5" t="s">
        <v>2503</v>
      </c>
      <c r="D322" s="5" t="s">
        <v>158</v>
      </c>
      <c r="E322" s="5"/>
      <c r="F322" s="5" t="s">
        <v>2424</v>
      </c>
      <c r="G322" s="5" t="str">
        <f>VLOOKUP(F322,regions_list!A$21:B$266,2)</f>
        <v>RU</v>
      </c>
      <c r="H322" s="5" t="s">
        <v>33</v>
      </c>
      <c r="I322" s="5" t="s">
        <v>173</v>
      </c>
      <c r="J322" s="5" t="s">
        <v>351</v>
      </c>
      <c r="K322" s="5"/>
      <c r="L322" s="5" t="s">
        <v>36</v>
      </c>
      <c r="M322" s="5" t="s">
        <v>353</v>
      </c>
      <c r="N322" s="5"/>
      <c r="O322" s="5"/>
      <c r="P322" s="5"/>
      <c r="Q322" s="5"/>
      <c r="R322" s="5"/>
      <c r="S322" s="5"/>
      <c r="T322" s="5"/>
      <c r="U322" s="5"/>
      <c r="V322" s="5" t="s">
        <v>2504</v>
      </c>
      <c r="W322" s="5" t="s">
        <v>2505</v>
      </c>
      <c r="X322" s="5" t="s">
        <v>2506</v>
      </c>
      <c r="Y322" s="5" t="s">
        <v>2507</v>
      </c>
      <c r="Z322" t="s">
        <v>2508</v>
      </c>
      <c r="AA322" s="5"/>
      <c r="AB322" s="5"/>
    </row>
    <row r="323" spans="1:28" ht="76.5" x14ac:dyDescent="0.2">
      <c r="A323" s="3" t="s">
        <v>2509</v>
      </c>
      <c r="B323" s="5"/>
      <c r="C323" s="5" t="s">
        <v>2510</v>
      </c>
      <c r="D323" s="5" t="s">
        <v>158</v>
      </c>
      <c r="E323" s="5"/>
      <c r="F323" s="5" t="s">
        <v>2424</v>
      </c>
      <c r="G323" s="5" t="str">
        <f>VLOOKUP(F323,regions_list!A$21:B$266,2)</f>
        <v>RU</v>
      </c>
      <c r="H323" s="5" t="s">
        <v>33</v>
      </c>
      <c r="I323" s="5" t="s">
        <v>218</v>
      </c>
      <c r="J323" s="5"/>
      <c r="K323" s="5"/>
      <c r="L323" s="5" t="s">
        <v>62</v>
      </c>
      <c r="M323" s="5"/>
      <c r="N323" s="5"/>
      <c r="O323" s="5"/>
      <c r="P323" s="5" t="s">
        <v>2511</v>
      </c>
      <c r="Q323" s="5" t="s">
        <v>2512</v>
      </c>
      <c r="R323" s="5" t="s">
        <v>2513</v>
      </c>
      <c r="S323" s="5">
        <v>2008</v>
      </c>
      <c r="T323" s="5"/>
      <c r="U323" s="5"/>
      <c r="V323" s="5" t="s">
        <v>2514</v>
      </c>
      <c r="W323" s="5" t="s">
        <v>2515</v>
      </c>
      <c r="X323" s="5"/>
      <c r="Y323" s="5" t="s">
        <v>2516</v>
      </c>
      <c r="Z323" s="5"/>
      <c r="AA323" s="5"/>
      <c r="AB323" s="5"/>
    </row>
    <row r="324" spans="1:28" ht="38.25" x14ac:dyDescent="0.2">
      <c r="A324" s="3" t="s">
        <v>2517</v>
      </c>
      <c r="B324" s="5" t="s">
        <v>2518</v>
      </c>
      <c r="C324" s="5" t="s">
        <v>2519</v>
      </c>
      <c r="D324" s="5" t="s">
        <v>158</v>
      </c>
      <c r="E324" s="5"/>
      <c r="F324" s="5" t="s">
        <v>2424</v>
      </c>
      <c r="G324" s="5" t="str">
        <f>VLOOKUP(F324,regions_list!A$21:B$266,2)</f>
        <v>RU</v>
      </c>
      <c r="H324" s="5" t="s">
        <v>33</v>
      </c>
      <c r="I324" s="5" t="s">
        <v>218</v>
      </c>
      <c r="J324" s="5"/>
      <c r="K324" s="5"/>
      <c r="L324" s="5" t="s">
        <v>2520</v>
      </c>
      <c r="M324" s="5" t="s">
        <v>353</v>
      </c>
      <c r="N324" s="5" t="s">
        <v>948</v>
      </c>
      <c r="O324" s="5"/>
      <c r="P324" s="5" t="s">
        <v>2521</v>
      </c>
      <c r="Q324" s="5" t="s">
        <v>2522</v>
      </c>
      <c r="R324" s="5" t="s">
        <v>2523</v>
      </c>
      <c r="S324" s="5">
        <v>2009</v>
      </c>
      <c r="T324" s="5" t="s">
        <v>2524</v>
      </c>
      <c r="U324" s="5"/>
      <c r="V324" s="5" t="s">
        <v>2525</v>
      </c>
      <c r="W324" s="5"/>
      <c r="X324" s="5" t="s">
        <v>2526</v>
      </c>
      <c r="Y324" s="5" t="s">
        <v>2527</v>
      </c>
      <c r="Z324" s="5"/>
      <c r="AA324" s="5" t="s">
        <v>2528</v>
      </c>
      <c r="AB324" s="5"/>
    </row>
    <row r="325" spans="1:28" ht="38.25" x14ac:dyDescent="0.2">
      <c r="A325" s="21" t="s">
        <v>2529</v>
      </c>
      <c r="B325" s="13" t="s">
        <v>2530</v>
      </c>
      <c r="C325" s="13" t="s">
        <v>2531</v>
      </c>
      <c r="D325" s="13" t="s">
        <v>30</v>
      </c>
      <c r="E325" s="13"/>
      <c r="F325" s="13" t="s">
        <v>2424</v>
      </c>
      <c r="G325" s="13" t="str">
        <f>VLOOKUP(F325,regions_list!A$21:B$266,2)</f>
        <v>RU</v>
      </c>
      <c r="H325" s="13" t="s">
        <v>47</v>
      </c>
      <c r="I325" s="13" t="s">
        <v>218</v>
      </c>
      <c r="J325" s="13"/>
      <c r="K325" s="13"/>
      <c r="L325" s="13" t="s">
        <v>62</v>
      </c>
      <c r="M325" s="13" t="s">
        <v>353</v>
      </c>
      <c r="N325" s="13" t="s">
        <v>296</v>
      </c>
      <c r="O325" s="13"/>
      <c r="P325" s="13" t="s">
        <v>2532</v>
      </c>
      <c r="Q325" s="13"/>
      <c r="R325" s="13" t="s">
        <v>2533</v>
      </c>
      <c r="S325" s="13"/>
      <c r="T325" s="13"/>
      <c r="U325" s="13" t="s">
        <v>164</v>
      </c>
      <c r="V325" s="13"/>
      <c r="W325" s="13" t="s">
        <v>2534</v>
      </c>
      <c r="X325" s="13" t="s">
        <v>2535</v>
      </c>
      <c r="Y325" s="13" t="s">
        <v>2536</v>
      </c>
      <c r="Z325" s="13"/>
      <c r="AA325" s="13"/>
      <c r="AB325" s="13"/>
    </row>
    <row r="326" spans="1:28" ht="114.75" x14ac:dyDescent="0.2">
      <c r="A326" s="3"/>
      <c r="B326" s="5" t="s">
        <v>2537</v>
      </c>
      <c r="C326" s="5" t="s">
        <v>2538</v>
      </c>
      <c r="D326" s="5" t="s">
        <v>158</v>
      </c>
      <c r="E326" s="5"/>
      <c r="F326" s="5" t="s">
        <v>2539</v>
      </c>
      <c r="G326" s="5" t="str">
        <f>VLOOKUP(F326,regions_list!A$21:B$266,2)</f>
        <v>SA</v>
      </c>
      <c r="H326" s="5" t="s">
        <v>205</v>
      </c>
      <c r="I326" s="5" t="s">
        <v>61</v>
      </c>
      <c r="J326" s="5"/>
      <c r="K326" s="5"/>
      <c r="L326" s="5" t="s">
        <v>61</v>
      </c>
      <c r="M326" s="5"/>
      <c r="N326" s="5"/>
      <c r="O326" s="5" t="s">
        <v>2538</v>
      </c>
      <c r="P326" s="5"/>
      <c r="Q326" s="5"/>
      <c r="R326" s="5"/>
      <c r="S326" s="5">
        <v>2005</v>
      </c>
      <c r="T326" s="5"/>
      <c r="U326" s="5"/>
      <c r="V326" s="5" t="s">
        <v>2540</v>
      </c>
      <c r="W326" s="5"/>
      <c r="X326" s="5"/>
      <c r="Y326" s="5"/>
      <c r="Z326" s="5"/>
      <c r="AA326" s="5" t="s">
        <v>2541</v>
      </c>
      <c r="AB326" s="5"/>
    </row>
    <row r="327" spans="1:28" ht="25.5" x14ac:dyDescent="0.2">
      <c r="A327" s="21"/>
      <c r="B327" s="4" t="s">
        <v>2542</v>
      </c>
      <c r="C327" s="4" t="s">
        <v>2543</v>
      </c>
      <c r="D327" s="4" t="s">
        <v>203</v>
      </c>
      <c r="E327" s="4" t="s">
        <v>558</v>
      </c>
      <c r="F327" s="4" t="s">
        <v>2544</v>
      </c>
      <c r="G327" s="13" t="s">
        <v>2545</v>
      </c>
      <c r="H327" s="13" t="s">
        <v>638</v>
      </c>
      <c r="I327" s="13" t="s">
        <v>61</v>
      </c>
      <c r="J327" s="13" t="s">
        <v>561</v>
      </c>
      <c r="K327" s="13" t="s">
        <v>2546</v>
      </c>
      <c r="L327" s="13" t="s">
        <v>36</v>
      </c>
      <c r="M327" s="13" t="s">
        <v>447</v>
      </c>
      <c r="N327" s="13" t="s">
        <v>255</v>
      </c>
      <c r="O327" s="4" t="s">
        <v>2547</v>
      </c>
      <c r="P327" s="4"/>
      <c r="Q327" s="4"/>
      <c r="R327" s="4"/>
      <c r="S327" s="4"/>
      <c r="T327" s="4"/>
      <c r="U327" s="4">
        <v>4</v>
      </c>
      <c r="V327" s="4" t="s">
        <v>2548</v>
      </c>
      <c r="W327" s="4"/>
      <c r="X327" s="4"/>
      <c r="Y327" s="4"/>
      <c r="Z327" s="4"/>
      <c r="AA327" s="4"/>
      <c r="AB327" s="4"/>
    </row>
    <row r="328" spans="1:28" ht="76.5" x14ac:dyDescent="0.2">
      <c r="A328" s="3"/>
      <c r="B328" s="5" t="s">
        <v>2549</v>
      </c>
      <c r="C328" s="5" t="s">
        <v>2550</v>
      </c>
      <c r="D328" s="5" t="s">
        <v>158</v>
      </c>
      <c r="E328" s="5"/>
      <c r="F328" s="5" t="s">
        <v>2544</v>
      </c>
      <c r="G328" s="5" t="str">
        <f>VLOOKUP(F328,regions_list!A$21:B$266,2)</f>
        <v>SN</v>
      </c>
      <c r="H328" s="5" t="s">
        <v>33</v>
      </c>
      <c r="I328" s="5" t="s">
        <v>173</v>
      </c>
      <c r="J328" s="5"/>
      <c r="K328" s="5"/>
      <c r="L328" s="5" t="s">
        <v>2520</v>
      </c>
      <c r="M328" s="5"/>
      <c r="N328" s="5"/>
      <c r="O328" s="5"/>
      <c r="P328" s="5"/>
      <c r="Q328" s="5"/>
      <c r="R328" s="5"/>
      <c r="S328" s="5">
        <v>1993</v>
      </c>
      <c r="T328" s="5"/>
      <c r="U328" s="5"/>
      <c r="V328" s="5" t="s">
        <v>2551</v>
      </c>
      <c r="W328" s="5" t="s">
        <v>2552</v>
      </c>
      <c r="X328" s="5" t="s">
        <v>2553</v>
      </c>
      <c r="Y328" s="5"/>
      <c r="Z328" s="5"/>
      <c r="AA328" s="5"/>
      <c r="AB328" s="5" t="s">
        <v>2554</v>
      </c>
    </row>
    <row r="329" spans="1:28" ht="89.25" x14ac:dyDescent="0.2">
      <c r="A329" s="4" t="s">
        <v>2555</v>
      </c>
      <c r="B329" s="4" t="s">
        <v>2556</v>
      </c>
      <c r="C329" s="4" t="s">
        <v>2557</v>
      </c>
      <c r="D329" s="13" t="s">
        <v>294</v>
      </c>
      <c r="E329" s="13" t="s">
        <v>2558</v>
      </c>
      <c r="F329" s="13" t="s">
        <v>2559</v>
      </c>
      <c r="G329" s="13" t="s">
        <v>2560</v>
      </c>
      <c r="H329" s="13" t="s">
        <v>47</v>
      </c>
      <c r="I329" s="13" t="s">
        <v>2128</v>
      </c>
      <c r="J329" s="13" t="s">
        <v>2166</v>
      </c>
      <c r="K329" s="13" t="s">
        <v>185</v>
      </c>
      <c r="L329" s="13" t="s">
        <v>52</v>
      </c>
      <c r="M329" s="13" t="s">
        <v>406</v>
      </c>
      <c r="N329" s="13" t="s">
        <v>2561</v>
      </c>
      <c r="O329" s="4" t="s">
        <v>2562</v>
      </c>
      <c r="P329" s="4" t="s">
        <v>2563</v>
      </c>
      <c r="Q329" s="4" t="s">
        <v>2564</v>
      </c>
      <c r="R329" s="4" t="s">
        <v>2565</v>
      </c>
      <c r="S329" s="4">
        <v>2002</v>
      </c>
      <c r="T329" s="4" t="s">
        <v>2566</v>
      </c>
      <c r="U329" s="4">
        <v>14</v>
      </c>
      <c r="V329" s="4" t="s">
        <v>2567</v>
      </c>
      <c r="W329" s="4" t="s">
        <v>2568</v>
      </c>
      <c r="X329" s="4" t="s">
        <v>2569</v>
      </c>
      <c r="Y329" s="4" t="s">
        <v>2570</v>
      </c>
      <c r="Z329" s="4" t="s">
        <v>2571</v>
      </c>
      <c r="AA329" s="13"/>
      <c r="AB329" s="13"/>
    </row>
    <row r="330" spans="1:28" ht="38.25" x14ac:dyDescent="0.2">
      <c r="A330" s="21" t="s">
        <v>2572</v>
      </c>
      <c r="B330" s="13" t="s">
        <v>2573</v>
      </c>
      <c r="C330" s="13" t="s">
        <v>2574</v>
      </c>
      <c r="D330" s="13" t="s">
        <v>158</v>
      </c>
      <c r="E330" s="13"/>
      <c r="F330" s="13" t="s">
        <v>2559</v>
      </c>
      <c r="G330" s="13" t="s">
        <v>2560</v>
      </c>
      <c r="H330" s="13" t="s">
        <v>47</v>
      </c>
      <c r="I330" s="13" t="s">
        <v>2425</v>
      </c>
      <c r="J330" s="13"/>
      <c r="K330" s="13"/>
      <c r="L330" s="13" t="s">
        <v>36</v>
      </c>
      <c r="M330" s="13" t="s">
        <v>406</v>
      </c>
      <c r="N330" s="13" t="s">
        <v>61</v>
      </c>
      <c r="O330" s="13"/>
      <c r="P330" s="13" t="s">
        <v>2575</v>
      </c>
      <c r="Q330" s="13" t="s">
        <v>2576</v>
      </c>
      <c r="R330" s="13" t="s">
        <v>2577</v>
      </c>
      <c r="S330" s="13"/>
      <c r="T330" s="13" t="s">
        <v>2578</v>
      </c>
      <c r="U330" s="13"/>
      <c r="V330" s="13"/>
      <c r="W330" s="13"/>
      <c r="X330" s="13" t="s">
        <v>2579</v>
      </c>
      <c r="Y330" s="13" t="s">
        <v>2580</v>
      </c>
      <c r="Z330" s="13" t="s">
        <v>2581</v>
      </c>
      <c r="AA330" s="13"/>
      <c r="AB330" s="13"/>
    </row>
    <row r="331" spans="1:28" ht="76.5" x14ac:dyDescent="0.2">
      <c r="A331" s="3" t="s">
        <v>2582</v>
      </c>
      <c r="B331" s="5" t="s">
        <v>2583</v>
      </c>
      <c r="C331" s="5" t="s">
        <v>2584</v>
      </c>
      <c r="D331" s="5" t="s">
        <v>158</v>
      </c>
      <c r="E331" s="5"/>
      <c r="F331" s="5" t="s">
        <v>2559</v>
      </c>
      <c r="G331" s="5" t="str">
        <f>VLOOKUP(F331,regions_list!A$21:B$266,2)</f>
        <v>RS</v>
      </c>
      <c r="H331" s="5" t="s">
        <v>33</v>
      </c>
      <c r="I331" s="5" t="s">
        <v>173</v>
      </c>
      <c r="J331" s="5" t="s">
        <v>139</v>
      </c>
      <c r="K331" s="5"/>
      <c r="L331" s="5" t="s">
        <v>36</v>
      </c>
      <c r="M331" s="5" t="s">
        <v>296</v>
      </c>
      <c r="N331" s="5"/>
      <c r="O331" s="5" t="s">
        <v>2585</v>
      </c>
      <c r="P331" s="5"/>
      <c r="Q331" s="5"/>
      <c r="R331" s="5"/>
      <c r="S331" s="5">
        <v>2000</v>
      </c>
      <c r="T331" s="5"/>
      <c r="U331" s="5"/>
      <c r="V331" s="5" t="s">
        <v>2586</v>
      </c>
      <c r="W331" s="5" t="s">
        <v>2587</v>
      </c>
      <c r="X331" s="5" t="s">
        <v>2588</v>
      </c>
      <c r="Y331" s="5"/>
      <c r="Z331" s="5"/>
      <c r="AA331" s="5"/>
      <c r="AB331" s="5"/>
    </row>
    <row r="332" spans="1:28" ht="38.25" x14ac:dyDescent="0.2">
      <c r="A332" s="3"/>
      <c r="B332" s="5" t="s">
        <v>2589</v>
      </c>
      <c r="C332" s="5" t="s">
        <v>2590</v>
      </c>
      <c r="D332" s="5" t="s">
        <v>158</v>
      </c>
      <c r="E332" s="5"/>
      <c r="F332" s="5" t="s">
        <v>2591</v>
      </c>
      <c r="G332" s="5" t="str">
        <f>VLOOKUP(F332,regions_list!A$21:B$266,2)</f>
        <v>SL</v>
      </c>
      <c r="H332" s="5"/>
      <c r="I332" s="5" t="s">
        <v>173</v>
      </c>
      <c r="J332" s="5" t="s">
        <v>351</v>
      </c>
      <c r="K332" s="5"/>
      <c r="L332" s="5"/>
      <c r="M332" s="5"/>
      <c r="N332" s="5"/>
      <c r="O332" s="5"/>
      <c r="P332" s="5"/>
      <c r="Q332" s="5"/>
      <c r="R332" s="5"/>
      <c r="S332" s="5"/>
      <c r="T332" s="5" t="s">
        <v>2592</v>
      </c>
      <c r="U332" s="5"/>
      <c r="V332" s="5" t="s">
        <v>2593</v>
      </c>
      <c r="W332" s="5" t="s">
        <v>2594</v>
      </c>
      <c r="X332" s="5"/>
      <c r="Y332" s="5"/>
      <c r="Z332" s="5"/>
      <c r="AA332" s="5"/>
      <c r="AB332" s="5"/>
    </row>
    <row r="333" spans="1:28" ht="51" x14ac:dyDescent="0.2">
      <c r="A333" s="3"/>
      <c r="B333" s="5" t="s">
        <v>2595</v>
      </c>
      <c r="C333" s="5" t="s">
        <v>2596</v>
      </c>
      <c r="D333" s="5" t="s">
        <v>158</v>
      </c>
      <c r="E333" s="5"/>
      <c r="F333" s="5" t="s">
        <v>2597</v>
      </c>
      <c r="G333" s="5" t="str">
        <f>VLOOKUP(F333,regions_list!A$21:B$266,2)</f>
        <v>SG</v>
      </c>
      <c r="H333" s="5" t="s">
        <v>205</v>
      </c>
      <c r="I333" s="5" t="s">
        <v>61</v>
      </c>
      <c r="J333" s="5"/>
      <c r="K333" s="5"/>
      <c r="L333" s="5" t="s">
        <v>61</v>
      </c>
      <c r="M333" s="5"/>
      <c r="N333" s="5"/>
      <c r="O333" s="5"/>
      <c r="P333" s="5" t="s">
        <v>2598</v>
      </c>
      <c r="Q333" s="5" t="s">
        <v>2599</v>
      </c>
      <c r="R333" s="5"/>
      <c r="S333" s="5">
        <v>2011</v>
      </c>
      <c r="T333" s="5" t="s">
        <v>2600</v>
      </c>
      <c r="U333" s="5"/>
      <c r="V333" s="5"/>
      <c r="W333" s="5"/>
      <c r="X333" s="5"/>
      <c r="Y333" s="5"/>
      <c r="Z333" s="5"/>
      <c r="AA333" s="5"/>
      <c r="AB333" s="5"/>
    </row>
    <row r="334" spans="1:28" ht="51" x14ac:dyDescent="0.2">
      <c r="A334" s="3"/>
      <c r="B334" s="5" t="s">
        <v>2601</v>
      </c>
      <c r="C334" s="5" t="s">
        <v>2602</v>
      </c>
      <c r="D334" s="5" t="s">
        <v>158</v>
      </c>
      <c r="E334" s="5"/>
      <c r="F334" s="5" t="s">
        <v>2597</v>
      </c>
      <c r="G334" s="5" t="str">
        <f>VLOOKUP(F334,regions_list!A$21:B$266,2)</f>
        <v>SG</v>
      </c>
      <c r="H334" s="5" t="s">
        <v>47</v>
      </c>
      <c r="I334" s="5" t="s">
        <v>1022</v>
      </c>
      <c r="J334" s="5" t="s">
        <v>218</v>
      </c>
      <c r="K334" s="5"/>
      <c r="L334" s="5" t="s">
        <v>185</v>
      </c>
      <c r="M334" s="5"/>
      <c r="N334" s="5"/>
      <c r="O334" s="5"/>
      <c r="P334" s="5" t="s">
        <v>2603</v>
      </c>
      <c r="Q334" s="5" t="s">
        <v>2604</v>
      </c>
      <c r="R334" s="5" t="s">
        <v>2605</v>
      </c>
      <c r="S334" s="5">
        <v>2006</v>
      </c>
      <c r="T334" s="5"/>
      <c r="U334" s="5" t="s">
        <v>164</v>
      </c>
      <c r="V334" s="5" t="s">
        <v>2606</v>
      </c>
      <c r="W334" s="5" t="s">
        <v>2607</v>
      </c>
      <c r="X334" s="5" t="s">
        <v>2608</v>
      </c>
      <c r="Y334" s="5" t="s">
        <v>2609</v>
      </c>
      <c r="Z334" s="5"/>
      <c r="AA334" s="5"/>
      <c r="AB334" s="5"/>
    </row>
    <row r="335" spans="1:28" ht="51" x14ac:dyDescent="0.2">
      <c r="A335" s="3" t="s">
        <v>2610</v>
      </c>
      <c r="B335" s="5" t="s">
        <v>2611</v>
      </c>
      <c r="C335" s="5" t="s">
        <v>2612</v>
      </c>
      <c r="D335" s="5" t="s">
        <v>158</v>
      </c>
      <c r="E335" s="5"/>
      <c r="F335" s="5" t="s">
        <v>2613</v>
      </c>
      <c r="G335" s="5" t="str">
        <f>VLOOKUP(F335,regions_list!A$21:B$266,2)</f>
        <v>SK</v>
      </c>
      <c r="H335" s="5" t="s">
        <v>33</v>
      </c>
      <c r="I335" s="5" t="s">
        <v>61</v>
      </c>
      <c r="J335" s="5" t="s">
        <v>49</v>
      </c>
      <c r="K335" s="5"/>
      <c r="L335" s="5" t="s">
        <v>61</v>
      </c>
      <c r="M335" s="5" t="s">
        <v>406</v>
      </c>
      <c r="N335" s="5"/>
      <c r="O335" s="5" t="s">
        <v>2614</v>
      </c>
      <c r="P335" s="5" t="s">
        <v>2615</v>
      </c>
      <c r="Q335" s="5"/>
      <c r="R335" s="5"/>
      <c r="S335" s="5">
        <v>2010</v>
      </c>
      <c r="U335" s="5" t="s">
        <v>164</v>
      </c>
      <c r="V335" s="5" t="s">
        <v>2616</v>
      </c>
      <c r="W335" s="5" t="s">
        <v>2617</v>
      </c>
      <c r="X335" s="5"/>
      <c r="Y335" s="5"/>
      <c r="Z335" s="5"/>
      <c r="AA335" s="5"/>
      <c r="AB335" s="5"/>
    </row>
    <row r="336" spans="1:28" ht="76.5" x14ac:dyDescent="0.2">
      <c r="A336" s="3" t="s">
        <v>2618</v>
      </c>
      <c r="B336" s="5" t="s">
        <v>2619</v>
      </c>
      <c r="C336" s="5" t="s">
        <v>2620</v>
      </c>
      <c r="D336" s="5" t="s">
        <v>158</v>
      </c>
      <c r="E336" s="5"/>
      <c r="F336" s="5" t="s">
        <v>2613</v>
      </c>
      <c r="G336" s="5" t="str">
        <f>VLOOKUP(F336,regions_list!A$21:B$266,2)</f>
        <v>SK</v>
      </c>
      <c r="H336" s="5" t="s">
        <v>33</v>
      </c>
      <c r="I336" s="5" t="s">
        <v>34</v>
      </c>
      <c r="J336" s="5" t="s">
        <v>351</v>
      </c>
      <c r="K336" s="5"/>
      <c r="L336" s="5" t="s">
        <v>52</v>
      </c>
      <c r="M336" s="5" t="s">
        <v>36</v>
      </c>
      <c r="N336" s="5"/>
      <c r="O336" s="5" t="s">
        <v>2621</v>
      </c>
      <c r="P336" s="5"/>
      <c r="Q336" s="5"/>
      <c r="R336" s="5"/>
      <c r="S336" s="5">
        <v>1997</v>
      </c>
      <c r="T336" s="5" t="s">
        <v>2622</v>
      </c>
      <c r="U336" s="5" t="s">
        <v>141</v>
      </c>
      <c r="V336" s="5" t="s">
        <v>2623</v>
      </c>
      <c r="W336" s="5" t="s">
        <v>2624</v>
      </c>
      <c r="X336" s="5"/>
      <c r="Y336" s="5"/>
      <c r="Z336" s="5"/>
      <c r="AA336" s="5" t="s">
        <v>2625</v>
      </c>
      <c r="AB336" s="5"/>
    </row>
    <row r="337" spans="1:28" ht="25.5" x14ac:dyDescent="0.2">
      <c r="A337" s="21" t="s">
        <v>2626</v>
      </c>
      <c r="B337" s="13" t="s">
        <v>2627</v>
      </c>
      <c r="C337" s="13" t="s">
        <v>2628</v>
      </c>
      <c r="D337" s="13" t="s">
        <v>158</v>
      </c>
      <c r="E337" s="13"/>
      <c r="F337" s="13" t="s">
        <v>2613</v>
      </c>
      <c r="G337" s="13" t="str">
        <f>VLOOKUP(F337,regions_list!A$21:B$266,2)</f>
        <v>SK</v>
      </c>
      <c r="H337" s="13" t="s">
        <v>47</v>
      </c>
      <c r="I337" s="13" t="s">
        <v>724</v>
      </c>
      <c r="J337" s="13" t="s">
        <v>61</v>
      </c>
      <c r="K337" s="13"/>
      <c r="L337" s="13" t="s">
        <v>62</v>
      </c>
      <c r="M337" s="13" t="s">
        <v>61</v>
      </c>
      <c r="N337" s="13"/>
      <c r="O337" s="13"/>
      <c r="P337" s="13"/>
      <c r="Q337" s="13"/>
      <c r="R337" s="13"/>
      <c r="S337" s="13"/>
      <c r="T337" s="13" t="s">
        <v>2629</v>
      </c>
      <c r="U337" s="13"/>
      <c r="V337" s="13" t="s">
        <v>2630</v>
      </c>
      <c r="W337" s="13"/>
      <c r="X337" s="13"/>
      <c r="Y337" s="13"/>
      <c r="Z337" s="13"/>
      <c r="AA337" s="13"/>
      <c r="AB337" s="13" t="s">
        <v>2631</v>
      </c>
    </row>
    <row r="338" spans="1:28" ht="89.25" x14ac:dyDescent="0.2">
      <c r="A338" s="3"/>
      <c r="B338" s="5" t="s">
        <v>2632</v>
      </c>
      <c r="C338" s="5" t="s">
        <v>2633</v>
      </c>
      <c r="D338" s="5" t="s">
        <v>158</v>
      </c>
      <c r="E338" s="5"/>
      <c r="F338" s="5" t="s">
        <v>2613</v>
      </c>
      <c r="G338" s="5" t="str">
        <f>VLOOKUP(F338,regions_list!A$21:B$266,2)</f>
        <v>SK</v>
      </c>
      <c r="H338" s="5" t="s">
        <v>33</v>
      </c>
      <c r="I338" s="5" t="s">
        <v>173</v>
      </c>
      <c r="J338" s="5" t="s">
        <v>49</v>
      </c>
      <c r="K338" s="5"/>
      <c r="L338" s="5" t="s">
        <v>406</v>
      </c>
      <c r="M338" s="5" t="s">
        <v>62</v>
      </c>
      <c r="N338" s="5" t="s">
        <v>533</v>
      </c>
      <c r="O338" s="5" t="s">
        <v>2634</v>
      </c>
      <c r="P338" s="5" t="s">
        <v>2635</v>
      </c>
      <c r="Q338" s="5" t="s">
        <v>2636</v>
      </c>
      <c r="R338" s="5" t="s">
        <v>2637</v>
      </c>
      <c r="S338" s="5">
        <v>1998</v>
      </c>
      <c r="T338" s="5" t="s">
        <v>2638</v>
      </c>
      <c r="U338" s="5" t="s">
        <v>141</v>
      </c>
      <c r="V338" s="5" t="s">
        <v>2639</v>
      </c>
      <c r="W338" s="5" t="s">
        <v>2640</v>
      </c>
      <c r="X338" s="5" t="s">
        <v>2641</v>
      </c>
      <c r="Y338" s="5" t="s">
        <v>2642</v>
      </c>
      <c r="Z338" s="5"/>
      <c r="AA338" s="5" t="s">
        <v>2643</v>
      </c>
      <c r="AB338" s="5"/>
    </row>
    <row r="339" spans="1:28" ht="89.25" x14ac:dyDescent="0.2">
      <c r="A339" s="3" t="s">
        <v>2644</v>
      </c>
      <c r="B339" s="5" t="s">
        <v>2645</v>
      </c>
      <c r="C339" s="5" t="s">
        <v>2646</v>
      </c>
      <c r="D339" s="5" t="s">
        <v>158</v>
      </c>
      <c r="E339" s="5"/>
      <c r="F339" s="5" t="s">
        <v>2647</v>
      </c>
      <c r="G339" s="5" t="str">
        <f>VLOOKUP(F339,regions_list!A$21:B$266,2)</f>
        <v>SI</v>
      </c>
      <c r="H339" s="5" t="s">
        <v>33</v>
      </c>
      <c r="I339" s="5" t="s">
        <v>173</v>
      </c>
      <c r="J339" s="5" t="s">
        <v>49</v>
      </c>
      <c r="K339" s="5"/>
      <c r="L339" s="5" t="s">
        <v>52</v>
      </c>
      <c r="M339" s="5" t="s">
        <v>36</v>
      </c>
      <c r="N339" s="5"/>
      <c r="O339" s="5" t="s">
        <v>2648</v>
      </c>
      <c r="P339" s="5"/>
      <c r="Q339" s="5"/>
      <c r="R339" s="5"/>
      <c r="S339" s="5">
        <v>2009</v>
      </c>
      <c r="T339" s="5"/>
      <c r="U339" s="5" t="s">
        <v>2649</v>
      </c>
      <c r="V339" s="5" t="s">
        <v>2650</v>
      </c>
      <c r="W339" s="5" t="s">
        <v>2651</v>
      </c>
      <c r="X339" s="5" t="s">
        <v>2652</v>
      </c>
      <c r="Y339" s="5" t="s">
        <v>2653</v>
      </c>
      <c r="Z339" s="5" t="s">
        <v>2654</v>
      </c>
      <c r="AA339" s="5"/>
      <c r="AB339" s="5"/>
    </row>
    <row r="340" spans="1:28" ht="38.25" x14ac:dyDescent="0.2">
      <c r="A340" s="3"/>
      <c r="B340" s="5" t="s">
        <v>2655</v>
      </c>
      <c r="C340" s="5" t="s">
        <v>2656</v>
      </c>
      <c r="D340" s="5" t="s">
        <v>158</v>
      </c>
      <c r="E340" s="5"/>
      <c r="F340" s="5" t="s">
        <v>2657</v>
      </c>
      <c r="G340" s="5" t="str">
        <f>VLOOKUP(F340,regions_list!A$21:B$266,2)</f>
        <v>SB</v>
      </c>
      <c r="H340" s="5" t="s">
        <v>33</v>
      </c>
      <c r="I340" s="5" t="s">
        <v>173</v>
      </c>
      <c r="J340" s="5"/>
      <c r="K340" s="5"/>
      <c r="L340" s="5"/>
      <c r="M340" s="5"/>
      <c r="N340" s="5"/>
      <c r="O340" s="5"/>
      <c r="P340" s="5"/>
      <c r="Q340" s="5"/>
      <c r="R340" s="5"/>
      <c r="S340" s="5">
        <v>2003</v>
      </c>
      <c r="T340" s="5"/>
      <c r="U340" s="5"/>
      <c r="V340" s="5" t="s">
        <v>2658</v>
      </c>
      <c r="W340" s="5" t="s">
        <v>2659</v>
      </c>
      <c r="X340" s="5"/>
      <c r="Y340" s="5"/>
      <c r="Z340" s="5"/>
      <c r="AA340" s="5"/>
      <c r="AB340" s="5"/>
    </row>
    <row r="341" spans="1:28" ht="63.75" x14ac:dyDescent="0.2">
      <c r="A341" s="3"/>
      <c r="B341" s="5" t="s">
        <v>2660</v>
      </c>
      <c r="C341" s="5" t="s">
        <v>2661</v>
      </c>
      <c r="D341" s="5" t="s">
        <v>294</v>
      </c>
      <c r="E341" s="5" t="s">
        <v>2662</v>
      </c>
      <c r="F341" s="5" t="s">
        <v>2663</v>
      </c>
      <c r="G341" s="5" t="str">
        <f>VLOOKUP(F341,regions_list!A$21:B$266,2)</f>
        <v>ZA</v>
      </c>
      <c r="H341" s="5" t="s">
        <v>33</v>
      </c>
      <c r="I341" s="5" t="s">
        <v>196</v>
      </c>
      <c r="J341" s="5"/>
      <c r="K341" s="5"/>
      <c r="L341" s="5" t="s">
        <v>62</v>
      </c>
      <c r="M341" s="5" t="s">
        <v>196</v>
      </c>
      <c r="N341" s="5"/>
      <c r="O341" s="5" t="s">
        <v>2664</v>
      </c>
      <c r="P341" s="5" t="s">
        <v>2665</v>
      </c>
      <c r="Q341" s="5"/>
      <c r="R341" s="5"/>
      <c r="S341" s="5">
        <v>2007</v>
      </c>
      <c r="T341" s="5" t="s">
        <v>2666</v>
      </c>
      <c r="U341" s="5" t="s">
        <v>164</v>
      </c>
      <c r="V341" s="5" t="s">
        <v>2667</v>
      </c>
      <c r="W341" s="5" t="s">
        <v>2668</v>
      </c>
      <c r="X341" s="5" t="s">
        <v>2669</v>
      </c>
      <c r="Y341" s="5" t="s">
        <v>2670</v>
      </c>
      <c r="Z341" s="5" t="s">
        <v>2671</v>
      </c>
      <c r="AA341" s="5"/>
      <c r="AB341" s="5"/>
    </row>
    <row r="342" spans="1:28" ht="153" x14ac:dyDescent="0.2">
      <c r="A342" s="3"/>
      <c r="B342" s="5" t="s">
        <v>2672</v>
      </c>
      <c r="C342" s="5" t="s">
        <v>2673</v>
      </c>
      <c r="D342" s="5" t="s">
        <v>294</v>
      </c>
      <c r="E342" s="5" t="s">
        <v>558</v>
      </c>
      <c r="F342" s="5" t="s">
        <v>2663</v>
      </c>
      <c r="G342" s="5" t="str">
        <f>VLOOKUP(F342,regions_list!A$21:B$266,2)</f>
        <v>ZA</v>
      </c>
      <c r="H342" s="5" t="s">
        <v>33</v>
      </c>
      <c r="I342" s="5" t="s">
        <v>1580</v>
      </c>
      <c r="J342" s="5"/>
      <c r="K342" s="5"/>
      <c r="L342" s="5" t="s">
        <v>52</v>
      </c>
      <c r="M342" s="5" t="s">
        <v>296</v>
      </c>
      <c r="N342" s="5"/>
      <c r="O342" s="5"/>
      <c r="P342" s="5" t="s">
        <v>2674</v>
      </c>
      <c r="Q342" s="5" t="s">
        <v>2675</v>
      </c>
      <c r="R342" s="5" t="s">
        <v>2676</v>
      </c>
      <c r="S342" s="5">
        <v>2004</v>
      </c>
      <c r="T342" s="5" t="s">
        <v>2677</v>
      </c>
      <c r="U342" s="5" t="s">
        <v>862</v>
      </c>
      <c r="V342" s="5" t="s">
        <v>2678</v>
      </c>
      <c r="W342" s="5" t="s">
        <v>2679</v>
      </c>
      <c r="X342" s="5"/>
      <c r="Y342" s="5"/>
      <c r="Z342" s="5"/>
      <c r="AA342" s="5"/>
      <c r="AB342" s="5"/>
    </row>
    <row r="343" spans="1:28" ht="89.25" x14ac:dyDescent="0.2">
      <c r="A343" s="3"/>
      <c r="B343" s="5" t="s">
        <v>2680</v>
      </c>
      <c r="C343" s="5" t="s">
        <v>2681</v>
      </c>
      <c r="D343" s="5" t="s">
        <v>158</v>
      </c>
      <c r="E343" s="5"/>
      <c r="F343" s="5" t="s">
        <v>2663</v>
      </c>
      <c r="G343" s="5" t="str">
        <f>VLOOKUP(F343,regions_list!A$21:B$266,2)</f>
        <v>ZA</v>
      </c>
      <c r="H343" s="5" t="s">
        <v>33</v>
      </c>
      <c r="I343" s="5" t="s">
        <v>34</v>
      </c>
      <c r="J343" s="5" t="s">
        <v>61</v>
      </c>
      <c r="K343" s="5"/>
      <c r="L343" s="5" t="s">
        <v>406</v>
      </c>
      <c r="M343" s="5" t="s">
        <v>61</v>
      </c>
      <c r="N343" s="5" t="s">
        <v>52</v>
      </c>
      <c r="O343" s="5"/>
      <c r="P343" s="5" t="s">
        <v>2682</v>
      </c>
      <c r="Q343" s="5" t="s">
        <v>2683</v>
      </c>
      <c r="R343" s="5" t="s">
        <v>2684</v>
      </c>
      <c r="S343" s="5">
        <v>1996</v>
      </c>
      <c r="T343" s="5" t="s">
        <v>2685</v>
      </c>
      <c r="U343" s="5" t="s">
        <v>164</v>
      </c>
      <c r="V343" s="5" t="s">
        <v>2686</v>
      </c>
      <c r="W343" s="5" t="s">
        <v>2687</v>
      </c>
      <c r="X343" s="5"/>
      <c r="Y343" s="5" t="s">
        <v>2688</v>
      </c>
      <c r="Z343" s="5"/>
      <c r="AA343" s="5"/>
      <c r="AB343" s="5"/>
    </row>
    <row r="344" spans="1:28" ht="102" x14ac:dyDescent="0.2">
      <c r="A344" s="3"/>
      <c r="B344" s="5" t="s">
        <v>2689</v>
      </c>
      <c r="C344" s="5" t="s">
        <v>2690</v>
      </c>
      <c r="D344" s="5" t="s">
        <v>342</v>
      </c>
      <c r="E344" s="5" t="s">
        <v>2017</v>
      </c>
      <c r="F344" s="5" t="s">
        <v>2663</v>
      </c>
      <c r="G344" s="5" t="str">
        <f>VLOOKUP(F344,regions_list!A$21:B$266,2)</f>
        <v>ZA</v>
      </c>
      <c r="H344" s="5" t="s">
        <v>33</v>
      </c>
      <c r="I344" s="5" t="s">
        <v>272</v>
      </c>
      <c r="J344" s="5" t="s">
        <v>351</v>
      </c>
      <c r="K344" s="5" t="s">
        <v>218</v>
      </c>
      <c r="L344" s="5" t="s">
        <v>406</v>
      </c>
      <c r="M344" s="5" t="s">
        <v>296</v>
      </c>
      <c r="N344" s="5"/>
      <c r="O344" s="5"/>
      <c r="P344" s="5" t="s">
        <v>2691</v>
      </c>
      <c r="Q344" s="5" t="s">
        <v>2691</v>
      </c>
      <c r="R344" s="5" t="s">
        <v>2692</v>
      </c>
      <c r="S344" s="5">
        <v>1996</v>
      </c>
      <c r="T344" s="5"/>
      <c r="U344" s="5"/>
      <c r="V344" s="5"/>
      <c r="W344" s="5" t="s">
        <v>2693</v>
      </c>
      <c r="X344" s="5" t="s">
        <v>2694</v>
      </c>
      <c r="Y344" s="5" t="s">
        <v>2695</v>
      </c>
      <c r="Z344" s="5"/>
      <c r="AA344" s="5"/>
      <c r="AB344" s="5"/>
    </row>
    <row r="345" spans="1:28" ht="38.25" x14ac:dyDescent="0.2">
      <c r="A345" s="3"/>
      <c r="B345" s="8" t="s">
        <v>2696</v>
      </c>
      <c r="C345" s="8" t="s">
        <v>2697</v>
      </c>
      <c r="D345" s="8" t="s">
        <v>342</v>
      </c>
      <c r="E345" s="8" t="s">
        <v>558</v>
      </c>
      <c r="F345" s="8" t="s">
        <v>2698</v>
      </c>
      <c r="G345" s="5" t="s">
        <v>2699</v>
      </c>
      <c r="H345" s="5" t="s">
        <v>47</v>
      </c>
      <c r="I345" s="5" t="s">
        <v>562</v>
      </c>
      <c r="J345" s="5"/>
      <c r="K345" s="5"/>
      <c r="L345" s="5" t="s">
        <v>36</v>
      </c>
      <c r="M345" s="5" t="s">
        <v>52</v>
      </c>
      <c r="N345" s="5"/>
      <c r="O345" s="5"/>
      <c r="P345" s="5"/>
      <c r="Q345" s="5"/>
      <c r="R345" s="5"/>
      <c r="S345" s="1">
        <v>36558</v>
      </c>
      <c r="T345" s="8"/>
      <c r="U345" s="8">
        <v>6</v>
      </c>
      <c r="V345" s="8" t="s">
        <v>2700</v>
      </c>
      <c r="W345" s="8"/>
      <c r="X345" s="8" t="s">
        <v>2701</v>
      </c>
      <c r="Y345" s="8" t="s">
        <v>2702</v>
      </c>
      <c r="Z345" s="5"/>
      <c r="AA345" s="5"/>
      <c r="AB345" s="5"/>
    </row>
    <row r="346" spans="1:28" ht="25.5" x14ac:dyDescent="0.2">
      <c r="A346" s="14" t="s">
        <v>2703</v>
      </c>
      <c r="B346" s="14" t="s">
        <v>2704</v>
      </c>
      <c r="C346" s="14" t="s">
        <v>2705</v>
      </c>
      <c r="D346" s="14" t="s">
        <v>158</v>
      </c>
      <c r="E346" s="14" t="s">
        <v>2706</v>
      </c>
      <c r="F346" s="14" t="s">
        <v>2707</v>
      </c>
      <c r="G346" s="19" t="s">
        <v>2708</v>
      </c>
      <c r="H346" s="19" t="s">
        <v>47</v>
      </c>
      <c r="I346" s="19" t="s">
        <v>34</v>
      </c>
      <c r="J346" s="19" t="s">
        <v>272</v>
      </c>
      <c r="K346" s="19" t="s">
        <v>61</v>
      </c>
      <c r="L346" s="19" t="s">
        <v>62</v>
      </c>
      <c r="M346" s="19" t="s">
        <v>49</v>
      </c>
      <c r="N346" s="19" t="s">
        <v>2709</v>
      </c>
      <c r="O346" s="19"/>
      <c r="P346" s="14" t="s">
        <v>2710</v>
      </c>
      <c r="Q346" s="14"/>
      <c r="R346" s="14"/>
      <c r="S346" s="16">
        <v>40441</v>
      </c>
      <c r="T346" s="14" t="s">
        <v>2711</v>
      </c>
      <c r="U346" s="14">
        <v>2</v>
      </c>
      <c r="V346" s="14" t="s">
        <v>2712</v>
      </c>
      <c r="W346" s="14" t="s">
        <v>2713</v>
      </c>
      <c r="X346" s="14" t="s">
        <v>2714</v>
      </c>
      <c r="Y346" s="14" t="s">
        <v>2715</v>
      </c>
      <c r="Z346" s="14" t="s">
        <v>2716</v>
      </c>
      <c r="AA346" s="14" t="s">
        <v>2717</v>
      </c>
      <c r="AB346" s="19"/>
    </row>
    <row r="347" spans="1:28" ht="63.75" x14ac:dyDescent="0.2">
      <c r="A347" s="3" t="s">
        <v>2718</v>
      </c>
      <c r="B347" s="5" t="s">
        <v>2719</v>
      </c>
      <c r="C347" s="5" t="s">
        <v>2720</v>
      </c>
      <c r="D347" s="5" t="s">
        <v>158</v>
      </c>
      <c r="E347" s="5"/>
      <c r="F347" s="5" t="s">
        <v>2721</v>
      </c>
      <c r="G347" s="5" t="s">
        <v>2722</v>
      </c>
      <c r="H347" s="5" t="s">
        <v>47</v>
      </c>
      <c r="I347" s="5" t="s">
        <v>61</v>
      </c>
      <c r="J347" s="5" t="s">
        <v>236</v>
      </c>
      <c r="K347" s="5" t="s">
        <v>2723</v>
      </c>
      <c r="L347" s="5" t="s">
        <v>2724</v>
      </c>
      <c r="M347" s="5" t="s">
        <v>254</v>
      </c>
      <c r="N347" s="5" t="s">
        <v>37</v>
      </c>
      <c r="O347" s="5" t="s">
        <v>2725</v>
      </c>
      <c r="P347" s="5" t="s">
        <v>2726</v>
      </c>
      <c r="Q347" s="5" t="s">
        <v>2727</v>
      </c>
      <c r="R347" s="5" t="s">
        <v>2728</v>
      </c>
      <c r="S347" s="5">
        <v>2012</v>
      </c>
      <c r="T347" s="5" t="s">
        <v>2729</v>
      </c>
      <c r="U347" s="5">
        <v>10</v>
      </c>
      <c r="V347" s="5" t="s">
        <v>2730</v>
      </c>
      <c r="W347" s="5" t="s">
        <v>2731</v>
      </c>
      <c r="X347" s="5" t="s">
        <v>2732</v>
      </c>
      <c r="Y347" s="5" t="s">
        <v>2733</v>
      </c>
      <c r="Z347" s="5" t="s">
        <v>2734</v>
      </c>
      <c r="AA347" s="5"/>
      <c r="AB347" s="5"/>
    </row>
    <row r="348" spans="1:28" ht="38.25" x14ac:dyDescent="0.2">
      <c r="A348" s="3" t="s">
        <v>2735</v>
      </c>
      <c r="B348" s="5"/>
      <c r="C348" s="5" t="s">
        <v>2736</v>
      </c>
      <c r="D348" s="5" t="s">
        <v>158</v>
      </c>
      <c r="E348" s="5"/>
      <c r="F348" s="5" t="s">
        <v>2721</v>
      </c>
      <c r="G348" s="5" t="str">
        <f>VLOOKUP(F348,regions_list!A$21:B$266,2)</f>
        <v>ES</v>
      </c>
      <c r="H348" s="5" t="s">
        <v>205</v>
      </c>
      <c r="I348" s="5" t="s">
        <v>61</v>
      </c>
      <c r="J348" s="5"/>
      <c r="K348" s="5"/>
      <c r="L348" s="5" t="s">
        <v>61</v>
      </c>
      <c r="M348" s="5"/>
      <c r="N348" s="5"/>
      <c r="O348" s="5"/>
      <c r="P348" s="5" t="s">
        <v>2737</v>
      </c>
      <c r="Q348" s="5" t="s">
        <v>2738</v>
      </c>
      <c r="R348" s="5"/>
      <c r="S348" s="5"/>
      <c r="T348" s="5" t="s">
        <v>2739</v>
      </c>
      <c r="U348" s="5"/>
      <c r="V348" s="5"/>
      <c r="W348" s="5"/>
      <c r="X348" s="5"/>
      <c r="Y348" s="5" t="s">
        <v>2740</v>
      </c>
      <c r="Z348" s="5" t="s">
        <v>2741</v>
      </c>
      <c r="AA348" s="5"/>
      <c r="AB348" s="5"/>
    </row>
    <row r="349" spans="1:28" ht="89.25" x14ac:dyDescent="0.2">
      <c r="A349" s="3"/>
      <c r="B349" s="5" t="s">
        <v>2742</v>
      </c>
      <c r="C349" s="5" t="s">
        <v>2743</v>
      </c>
      <c r="D349" s="5" t="s">
        <v>203</v>
      </c>
      <c r="E349" s="5"/>
      <c r="F349" s="5" t="s">
        <v>2721</v>
      </c>
      <c r="G349" s="5" t="str">
        <f>VLOOKUP(F349,regions_list!A$21:B$266,2)</f>
        <v>ES</v>
      </c>
      <c r="H349" s="5" t="s">
        <v>47</v>
      </c>
      <c r="I349" s="5" t="s">
        <v>351</v>
      </c>
      <c r="J349" s="5" t="s">
        <v>352</v>
      </c>
      <c r="K349" s="5"/>
      <c r="L349" s="5" t="s">
        <v>36</v>
      </c>
      <c r="M349" s="5" t="s">
        <v>353</v>
      </c>
      <c r="N349" s="5"/>
      <c r="O349" s="5" t="s">
        <v>2744</v>
      </c>
      <c r="P349" s="5" t="s">
        <v>2745</v>
      </c>
      <c r="Q349" s="5"/>
      <c r="R349" s="5"/>
      <c r="S349" s="5"/>
      <c r="T349" s="5"/>
      <c r="U349" s="5"/>
      <c r="V349" s="5" t="s">
        <v>2746</v>
      </c>
      <c r="W349" s="5" t="s">
        <v>2747</v>
      </c>
      <c r="X349" s="5" t="s">
        <v>2748</v>
      </c>
      <c r="Y349" s="5" t="s">
        <v>2749</v>
      </c>
      <c r="Z349" s="5" t="s">
        <v>2750</v>
      </c>
      <c r="AA349" s="5"/>
      <c r="AB349" s="5"/>
    </row>
    <row r="350" spans="1:28" ht="76.5" x14ac:dyDescent="0.2">
      <c r="A350" s="3" t="s">
        <v>2751</v>
      </c>
      <c r="B350" s="5" t="s">
        <v>2752</v>
      </c>
      <c r="C350" s="5" t="s">
        <v>2753</v>
      </c>
      <c r="D350" s="5" t="s">
        <v>342</v>
      </c>
      <c r="E350" s="5" t="s">
        <v>343</v>
      </c>
      <c r="F350" s="5" t="s">
        <v>2721</v>
      </c>
      <c r="G350" s="5" t="str">
        <f>VLOOKUP(F350,regions_list!A$21:B$266,2)</f>
        <v>ES</v>
      </c>
      <c r="H350" s="5" t="s">
        <v>33</v>
      </c>
      <c r="I350" s="5" t="s">
        <v>618</v>
      </c>
      <c r="J350" s="5"/>
      <c r="K350" s="5"/>
      <c r="L350" s="5" t="s">
        <v>52</v>
      </c>
      <c r="M350" s="5" t="s">
        <v>296</v>
      </c>
      <c r="N350" s="5" t="s">
        <v>62</v>
      </c>
      <c r="O350" s="5" t="s">
        <v>2754</v>
      </c>
      <c r="P350" s="5"/>
      <c r="Q350" s="5"/>
      <c r="R350" s="5"/>
      <c r="S350" s="5"/>
      <c r="T350" s="5"/>
      <c r="U350" s="5" t="s">
        <v>141</v>
      </c>
      <c r="V350" s="5" t="s">
        <v>2755</v>
      </c>
      <c r="W350" s="5" t="s">
        <v>2756</v>
      </c>
      <c r="X350" s="5" t="s">
        <v>2757</v>
      </c>
      <c r="Y350" s="5" t="s">
        <v>2758</v>
      </c>
      <c r="Z350" s="5" t="s">
        <v>2759</v>
      </c>
      <c r="AA350" s="5"/>
      <c r="AB350" s="5"/>
    </row>
    <row r="351" spans="1:28" ht="102" x14ac:dyDescent="0.2">
      <c r="A351" s="3" t="s">
        <v>2760</v>
      </c>
      <c r="B351" s="5" t="s">
        <v>2761</v>
      </c>
      <c r="C351" s="5" t="s">
        <v>2762</v>
      </c>
      <c r="D351" s="5" t="s">
        <v>158</v>
      </c>
      <c r="E351" s="5"/>
      <c r="F351" s="5" t="s">
        <v>2721</v>
      </c>
      <c r="G351" s="5" t="str">
        <f>VLOOKUP(F351,regions_list!A$21:B$266,2)</f>
        <v>ES</v>
      </c>
      <c r="H351" s="5" t="s">
        <v>33</v>
      </c>
      <c r="I351" s="5" t="s">
        <v>173</v>
      </c>
      <c r="J351" s="5" t="s">
        <v>139</v>
      </c>
      <c r="K351" s="5"/>
      <c r="L351" s="5" t="s">
        <v>52</v>
      </c>
      <c r="M351" s="5" t="s">
        <v>36</v>
      </c>
      <c r="N351" s="5"/>
      <c r="O351" s="5"/>
      <c r="P351" s="5" t="s">
        <v>2763</v>
      </c>
      <c r="Q351" s="5" t="s">
        <v>2764</v>
      </c>
      <c r="R351" s="5" t="s">
        <v>2765</v>
      </c>
      <c r="S351" s="5"/>
      <c r="T351" s="5" t="s">
        <v>2766</v>
      </c>
      <c r="U351" s="5"/>
      <c r="V351" s="5" t="s">
        <v>2767</v>
      </c>
      <c r="W351" s="5" t="s">
        <v>2768</v>
      </c>
      <c r="X351" s="5"/>
      <c r="Y351" s="5"/>
      <c r="Z351" s="5"/>
      <c r="AA351" s="5"/>
      <c r="AB351" s="5"/>
    </row>
    <row r="352" spans="1:28" ht="76.5" x14ac:dyDescent="0.2">
      <c r="A352" s="3" t="s">
        <v>2769</v>
      </c>
      <c r="B352" s="5"/>
      <c r="C352" s="5" t="s">
        <v>2770</v>
      </c>
      <c r="D352" s="5" t="s">
        <v>158</v>
      </c>
      <c r="E352" s="5"/>
      <c r="F352" s="5" t="s">
        <v>2721</v>
      </c>
      <c r="G352" s="5" t="str">
        <f>VLOOKUP(F352,regions_list!A$21:B$266,2)</f>
        <v>ES</v>
      </c>
      <c r="H352" s="5" t="s">
        <v>33</v>
      </c>
      <c r="I352" s="5" t="s">
        <v>218</v>
      </c>
      <c r="J352" s="5" t="s">
        <v>351</v>
      </c>
      <c r="K352" s="5" t="s">
        <v>618</v>
      </c>
      <c r="L352" s="5" t="s">
        <v>62</v>
      </c>
      <c r="M352" s="5" t="s">
        <v>296</v>
      </c>
      <c r="N352" s="5" t="s">
        <v>52</v>
      </c>
      <c r="O352" s="5" t="s">
        <v>2771</v>
      </c>
      <c r="P352" s="5" t="s">
        <v>2772</v>
      </c>
      <c r="Q352" s="5" t="s">
        <v>2773</v>
      </c>
      <c r="R352" s="5" t="s">
        <v>2774</v>
      </c>
      <c r="S352" s="5">
        <v>2006</v>
      </c>
      <c r="T352" s="5"/>
      <c r="U352" s="5" t="s">
        <v>164</v>
      </c>
      <c r="V352" s="5" t="s">
        <v>2775</v>
      </c>
      <c r="W352" s="5" t="s">
        <v>2776</v>
      </c>
      <c r="X352" s="5" t="s">
        <v>2777</v>
      </c>
      <c r="Y352" s="5" t="s">
        <v>2778</v>
      </c>
      <c r="Z352" s="5" t="s">
        <v>2779</v>
      </c>
      <c r="AA352" s="5"/>
      <c r="AB352" s="5"/>
    </row>
    <row r="353" spans="1:28" ht="63.75" x14ac:dyDescent="0.2">
      <c r="A353" s="3"/>
      <c r="B353" s="5" t="s">
        <v>2780</v>
      </c>
      <c r="C353" s="5" t="s">
        <v>2781</v>
      </c>
      <c r="D353" s="5" t="s">
        <v>342</v>
      </c>
      <c r="E353" s="5" t="s">
        <v>343</v>
      </c>
      <c r="F353" s="5" t="s">
        <v>2721</v>
      </c>
      <c r="G353" s="5" t="str">
        <f>VLOOKUP(F353,regions_list!A$21:B$266,2)</f>
        <v>ES</v>
      </c>
      <c r="H353" s="5" t="s">
        <v>33</v>
      </c>
      <c r="I353" s="5" t="s">
        <v>139</v>
      </c>
      <c r="J353" s="5" t="s">
        <v>173</v>
      </c>
      <c r="K353" s="5"/>
      <c r="L353" s="5" t="s">
        <v>185</v>
      </c>
      <c r="M353" s="5" t="s">
        <v>36</v>
      </c>
      <c r="N353" s="5"/>
      <c r="O353" s="5"/>
      <c r="P353" s="5"/>
      <c r="Q353" s="5"/>
      <c r="R353" s="5"/>
      <c r="S353" s="5">
        <v>2006</v>
      </c>
      <c r="T353" s="5"/>
      <c r="U353" s="5" t="s">
        <v>141</v>
      </c>
      <c r="V353" s="5" t="s">
        <v>2782</v>
      </c>
      <c r="W353" s="5" t="s">
        <v>2783</v>
      </c>
      <c r="X353" s="5"/>
      <c r="Y353" s="5" t="s">
        <v>2784</v>
      </c>
      <c r="Z353" s="5"/>
      <c r="AA353" s="5"/>
      <c r="AB353" s="5"/>
    </row>
    <row r="354" spans="1:28" ht="76.5" x14ac:dyDescent="0.2">
      <c r="A354" s="3"/>
      <c r="B354" s="5" t="s">
        <v>2785</v>
      </c>
      <c r="C354" s="5" t="s">
        <v>2786</v>
      </c>
      <c r="D354" s="5" t="s">
        <v>158</v>
      </c>
      <c r="E354" s="5"/>
      <c r="F354" s="5" t="s">
        <v>2787</v>
      </c>
      <c r="G354" s="5" t="str">
        <f>VLOOKUP(F354,regions_list!A$21:B$266,2)</f>
        <v>LK</v>
      </c>
      <c r="H354" s="5" t="s">
        <v>33</v>
      </c>
      <c r="I354" s="5" t="s">
        <v>2788</v>
      </c>
      <c r="J354" s="5"/>
      <c r="K354" s="5"/>
      <c r="L354" s="5" t="s">
        <v>406</v>
      </c>
      <c r="M354" s="5" t="s">
        <v>785</v>
      </c>
      <c r="N354" s="5"/>
      <c r="O354" s="5"/>
      <c r="P354" s="5"/>
      <c r="Q354" s="5"/>
      <c r="R354" s="5"/>
      <c r="S354" s="5">
        <v>1997</v>
      </c>
      <c r="T354" s="5" t="s">
        <v>2789</v>
      </c>
      <c r="U354" s="5"/>
      <c r="V354" s="5" t="s">
        <v>2790</v>
      </c>
      <c r="W354" s="5"/>
      <c r="X354" s="5" t="s">
        <v>2791</v>
      </c>
      <c r="Y354" s="5"/>
      <c r="Z354" s="5"/>
      <c r="AA354" s="5"/>
      <c r="AB354" s="5"/>
    </row>
    <row r="355" spans="1:28" ht="38.25" x14ac:dyDescent="0.2">
      <c r="A355" s="3" t="s">
        <v>2792</v>
      </c>
      <c r="B355" s="5"/>
      <c r="C355" s="5" t="s">
        <v>2793</v>
      </c>
      <c r="D355" s="5" t="s">
        <v>158</v>
      </c>
      <c r="E355" s="5"/>
      <c r="F355" s="5" t="s">
        <v>2787</v>
      </c>
      <c r="G355" s="5" t="str">
        <f>VLOOKUP(F355,regions_list!A$21:B$266,2)</f>
        <v>LK</v>
      </c>
      <c r="H355" s="5" t="s">
        <v>33</v>
      </c>
      <c r="I355" s="5" t="s">
        <v>1022</v>
      </c>
      <c r="J355" s="5" t="s">
        <v>218</v>
      </c>
      <c r="K355" s="5"/>
      <c r="L355" s="5" t="s">
        <v>185</v>
      </c>
      <c r="M355" s="5"/>
      <c r="N355" s="5"/>
      <c r="O355" s="5"/>
      <c r="P355" s="5" t="s">
        <v>2794</v>
      </c>
      <c r="Q355" s="5" t="s">
        <v>2795</v>
      </c>
      <c r="R355" s="5"/>
      <c r="S355" s="5"/>
      <c r="T355" s="5" t="s">
        <v>2796</v>
      </c>
      <c r="U355" s="5"/>
      <c r="V355" s="5" t="s">
        <v>2797</v>
      </c>
      <c r="W355" s="5"/>
      <c r="X355" s="5"/>
      <c r="Y355" s="5" t="s">
        <v>2798</v>
      </c>
      <c r="Z355" s="5" t="s">
        <v>2799</v>
      </c>
      <c r="AA355" s="5" t="s">
        <v>2800</v>
      </c>
      <c r="AB355" s="5"/>
    </row>
    <row r="356" spans="1:28" ht="76.5" x14ac:dyDescent="0.2">
      <c r="A356" s="3"/>
      <c r="B356" s="5" t="s">
        <v>2801</v>
      </c>
      <c r="C356" s="5" t="s">
        <v>2802</v>
      </c>
      <c r="D356" s="5" t="s">
        <v>158</v>
      </c>
      <c r="E356" s="5"/>
      <c r="F356" s="5" t="s">
        <v>2787</v>
      </c>
      <c r="G356" s="5" t="s">
        <v>2803</v>
      </c>
      <c r="H356" s="5" t="s">
        <v>33</v>
      </c>
      <c r="I356" s="5" t="s">
        <v>351</v>
      </c>
      <c r="J356" s="5" t="s">
        <v>218</v>
      </c>
      <c r="K356" s="5"/>
      <c r="L356" s="5" t="s">
        <v>52</v>
      </c>
      <c r="M356" s="5" t="s">
        <v>36</v>
      </c>
      <c r="N356" s="5"/>
      <c r="O356" s="5"/>
      <c r="P356" s="5" t="s">
        <v>2804</v>
      </c>
      <c r="Q356" s="5" t="s">
        <v>2805</v>
      </c>
      <c r="R356" s="5" t="s">
        <v>2806</v>
      </c>
      <c r="S356" s="5">
        <v>1996</v>
      </c>
      <c r="T356" s="5" t="s">
        <v>2807</v>
      </c>
      <c r="U356" s="5"/>
      <c r="V356" s="5" t="s">
        <v>2808</v>
      </c>
      <c r="W356" s="5" t="s">
        <v>2809</v>
      </c>
      <c r="X356" s="5"/>
      <c r="Y356" s="5"/>
      <c r="Z356" s="5"/>
      <c r="AA356" s="5"/>
      <c r="AB356" s="5"/>
    </row>
    <row r="357" spans="1:28" ht="89.25" x14ac:dyDescent="0.2">
      <c r="A357" s="3"/>
      <c r="B357" s="5" t="s">
        <v>2810</v>
      </c>
      <c r="C357" s="5" t="s">
        <v>2811</v>
      </c>
      <c r="D357" s="5" t="s">
        <v>158</v>
      </c>
      <c r="E357" s="5"/>
      <c r="F357" s="5" t="s">
        <v>2787</v>
      </c>
      <c r="G357" s="5" t="str">
        <f>VLOOKUP(F357,regions_list!A$21:B$266,2)</f>
        <v>LK</v>
      </c>
      <c r="H357" s="5" t="s">
        <v>33</v>
      </c>
      <c r="I357" s="5" t="s">
        <v>173</v>
      </c>
      <c r="J357" s="5" t="s">
        <v>351</v>
      </c>
      <c r="K357" s="5" t="s">
        <v>1646</v>
      </c>
      <c r="L357" s="5" t="s">
        <v>52</v>
      </c>
      <c r="M357" s="5" t="s">
        <v>296</v>
      </c>
      <c r="N357" s="5"/>
      <c r="O357" s="5"/>
      <c r="P357" s="5" t="s">
        <v>2812</v>
      </c>
      <c r="Q357" s="5" t="s">
        <v>2813</v>
      </c>
      <c r="R357" s="5"/>
      <c r="S357" s="5">
        <v>2002</v>
      </c>
      <c r="T357" s="5" t="s">
        <v>2814</v>
      </c>
      <c r="U357" s="5" t="s">
        <v>141</v>
      </c>
      <c r="V357" s="5" t="s">
        <v>2815</v>
      </c>
      <c r="W357" s="5" t="s">
        <v>2816</v>
      </c>
      <c r="X357" s="5"/>
      <c r="Y357" s="5"/>
      <c r="Z357" s="5"/>
      <c r="AA357" s="5"/>
      <c r="AB357" s="5"/>
    </row>
    <row r="358" spans="1:28" x14ac:dyDescent="0.2">
      <c r="A358" s="3"/>
      <c r="B358" s="5" t="s">
        <v>2817</v>
      </c>
      <c r="C358" s="5" t="s">
        <v>2818</v>
      </c>
      <c r="D358" s="5" t="s">
        <v>158</v>
      </c>
      <c r="E358" s="5"/>
      <c r="F358" s="5" t="s">
        <v>2819</v>
      </c>
      <c r="G358" s="5" t="str">
        <f>VLOOKUP(F358,regions_list!A$21:B$266,2)</f>
        <v>SD</v>
      </c>
      <c r="H358" s="5" t="s">
        <v>33</v>
      </c>
      <c r="I358" s="5" t="s">
        <v>272</v>
      </c>
      <c r="J358" s="5"/>
      <c r="K358" s="5"/>
      <c r="L358" s="5"/>
      <c r="M358" s="5"/>
      <c r="N358" s="5"/>
      <c r="O358" s="5"/>
      <c r="P358" s="5"/>
      <c r="Q358" s="5"/>
      <c r="R358" s="5"/>
      <c r="S358" s="5">
        <v>2009</v>
      </c>
      <c r="T358" s="5"/>
      <c r="U358" s="5"/>
      <c r="V358" s="5"/>
      <c r="W358" s="5"/>
      <c r="X358" s="5"/>
      <c r="Y358" s="5"/>
      <c r="Z358" s="5"/>
      <c r="AA358" s="5"/>
      <c r="AB358" s="5"/>
    </row>
    <row r="359" spans="1:28" ht="25.5" x14ac:dyDescent="0.2">
      <c r="A359" s="11" t="s">
        <v>2820</v>
      </c>
      <c r="B359" s="5" t="s">
        <v>2821</v>
      </c>
      <c r="C359" s="5" t="s">
        <v>2822</v>
      </c>
      <c r="D359" s="5" t="s">
        <v>158</v>
      </c>
      <c r="E359" s="5"/>
      <c r="F359" s="5" t="s">
        <v>2819</v>
      </c>
      <c r="G359" s="5" t="s">
        <v>2823</v>
      </c>
      <c r="H359" s="5" t="s">
        <v>33</v>
      </c>
      <c r="I359" s="5"/>
      <c r="J359" s="5"/>
      <c r="K359" s="5"/>
      <c r="L359" s="5"/>
      <c r="M359" s="5"/>
      <c r="N359" s="5"/>
      <c r="O359" s="5"/>
      <c r="P359" s="5"/>
      <c r="Q359" s="5"/>
      <c r="R359" s="5"/>
      <c r="S359" s="5">
        <v>2009</v>
      </c>
      <c r="T359" s="5"/>
      <c r="U359" s="5"/>
      <c r="V359" s="5"/>
      <c r="W359" s="5"/>
      <c r="X359" s="5"/>
      <c r="Y359" s="5"/>
      <c r="Z359" s="5"/>
      <c r="AA359" s="5"/>
      <c r="AB359" s="11"/>
    </row>
    <row r="360" spans="1:28" ht="38.25" x14ac:dyDescent="0.2">
      <c r="A360" s="3"/>
      <c r="B360" s="5" t="s">
        <v>2824</v>
      </c>
      <c r="C360" s="5" t="s">
        <v>2825</v>
      </c>
      <c r="D360" s="5" t="s">
        <v>203</v>
      </c>
      <c r="E360" s="5"/>
      <c r="F360" s="5" t="s">
        <v>2826</v>
      </c>
      <c r="G360" s="5" t="str">
        <f>VLOOKUP(F360,regions_list!A$21:B$266,2)</f>
        <v>SE</v>
      </c>
      <c r="H360" s="5" t="s">
        <v>33</v>
      </c>
      <c r="I360" s="5" t="s">
        <v>132</v>
      </c>
      <c r="J360" s="5" t="s">
        <v>307</v>
      </c>
      <c r="K360" s="5" t="s">
        <v>351</v>
      </c>
      <c r="L360" s="5" t="s">
        <v>52</v>
      </c>
      <c r="M360" s="5" t="s">
        <v>36</v>
      </c>
      <c r="N360" s="5" t="s">
        <v>2827</v>
      </c>
      <c r="O360" s="5" t="s">
        <v>2828</v>
      </c>
      <c r="P360" s="5"/>
      <c r="Q360" s="5"/>
      <c r="R360" s="5"/>
      <c r="S360" s="5">
        <v>1995</v>
      </c>
      <c r="T360" s="5"/>
      <c r="U360" s="5" t="s">
        <v>2829</v>
      </c>
      <c r="V360" s="5"/>
      <c r="W360" s="5"/>
      <c r="X360" s="5"/>
      <c r="Y360" s="5"/>
      <c r="Z360" s="5"/>
      <c r="AA360" s="5"/>
      <c r="AB360" s="5"/>
    </row>
    <row r="361" spans="1:28" ht="25.5" x14ac:dyDescent="0.2">
      <c r="A361" s="4" t="s">
        <v>2830</v>
      </c>
      <c r="B361" s="4" t="s">
        <v>2831</v>
      </c>
      <c r="C361" s="4" t="s">
        <v>2832</v>
      </c>
      <c r="D361" s="4" t="s">
        <v>342</v>
      </c>
      <c r="E361" s="4" t="s">
        <v>343</v>
      </c>
      <c r="F361" s="4" t="s">
        <v>2826</v>
      </c>
      <c r="G361" s="13" t="s">
        <v>2833</v>
      </c>
      <c r="H361" s="13" t="s">
        <v>47</v>
      </c>
      <c r="I361" s="13" t="s">
        <v>61</v>
      </c>
      <c r="J361" s="13" t="s">
        <v>2834</v>
      </c>
      <c r="K361" s="13" t="s">
        <v>36</v>
      </c>
      <c r="L361" s="13" t="s">
        <v>591</v>
      </c>
      <c r="M361" s="13"/>
      <c r="N361" s="13"/>
      <c r="O361" s="4" t="s">
        <v>2835</v>
      </c>
      <c r="P361" s="4"/>
      <c r="Q361" s="4"/>
      <c r="R361" s="4"/>
      <c r="S361" s="22">
        <v>38353</v>
      </c>
      <c r="T361" s="4"/>
      <c r="U361" s="4">
        <v>4</v>
      </c>
      <c r="V361" s="4" t="s">
        <v>2836</v>
      </c>
      <c r="W361" s="4"/>
      <c r="X361" s="4"/>
      <c r="Y361" s="4" t="s">
        <v>2837</v>
      </c>
      <c r="Z361" s="4"/>
      <c r="AA361" s="4" t="s">
        <v>2832</v>
      </c>
      <c r="AB361" s="13"/>
    </row>
    <row r="362" spans="1:28" ht="25.5" x14ac:dyDescent="0.2">
      <c r="A362" s="3"/>
      <c r="B362" s="5" t="s">
        <v>2838</v>
      </c>
      <c r="C362" s="5" t="s">
        <v>2839</v>
      </c>
      <c r="D362" s="5" t="s">
        <v>158</v>
      </c>
      <c r="E362" s="5"/>
      <c r="F362" s="5" t="s">
        <v>2826</v>
      </c>
      <c r="G362" s="5" t="str">
        <f>VLOOKUP(F362,regions_list!A$21:B$266,2)</f>
        <v>SE</v>
      </c>
      <c r="H362" s="5" t="s">
        <v>47</v>
      </c>
      <c r="I362" s="5" t="s">
        <v>61</v>
      </c>
      <c r="J362" s="5"/>
      <c r="K362" s="5"/>
      <c r="L362" s="5" t="s">
        <v>61</v>
      </c>
      <c r="M362" s="5" t="s">
        <v>62</v>
      </c>
      <c r="N362" s="5"/>
      <c r="O362" s="5"/>
      <c r="P362" s="5" t="s">
        <v>2840</v>
      </c>
      <c r="Q362" s="5" t="s">
        <v>2841</v>
      </c>
      <c r="R362" s="5" t="s">
        <v>2842</v>
      </c>
      <c r="S362" s="5"/>
      <c r="T362" s="5"/>
      <c r="U362" s="5">
        <v>1</v>
      </c>
      <c r="V362" s="5" t="s">
        <v>2843</v>
      </c>
      <c r="W362" s="5"/>
      <c r="X362" s="5"/>
      <c r="Y362" s="5" t="s">
        <v>2844</v>
      </c>
      <c r="Z362" s="5"/>
      <c r="AA362" s="5"/>
      <c r="AB362" s="5"/>
    </row>
    <row r="363" spans="1:28" x14ac:dyDescent="0.2">
      <c r="A363" s="3" t="s">
        <v>2845</v>
      </c>
      <c r="B363" s="5" t="s">
        <v>2846</v>
      </c>
      <c r="C363" s="5" t="s">
        <v>2847</v>
      </c>
      <c r="D363" s="5" t="s">
        <v>158</v>
      </c>
      <c r="E363" s="5"/>
      <c r="F363" s="5" t="s">
        <v>2826</v>
      </c>
      <c r="G363" s="5" t="str">
        <f>VLOOKUP(F363,regions_list!A$21:B$266,2)</f>
        <v>SE</v>
      </c>
      <c r="H363" s="5"/>
      <c r="I363" s="5" t="s">
        <v>61</v>
      </c>
      <c r="J363" s="5"/>
      <c r="K363" s="5"/>
      <c r="L363" s="5"/>
      <c r="M363" s="5"/>
      <c r="N363" s="5"/>
      <c r="O363" s="5"/>
      <c r="P363" s="5"/>
      <c r="Q363" s="5"/>
      <c r="R363" s="5"/>
      <c r="S363" s="5"/>
      <c r="T363" s="5"/>
      <c r="U363" s="5"/>
      <c r="V363" s="5"/>
      <c r="W363" s="5"/>
      <c r="X363" s="5"/>
      <c r="Y363" s="5"/>
      <c r="Z363" s="5"/>
      <c r="AA363" s="5"/>
      <c r="AB363" s="5"/>
    </row>
    <row r="364" spans="1:28" ht="25.5" x14ac:dyDescent="0.2">
      <c r="A364" s="3" t="s">
        <v>2848</v>
      </c>
      <c r="B364" s="5"/>
      <c r="C364" s="5" t="s">
        <v>2849</v>
      </c>
      <c r="D364" s="5" t="s">
        <v>158</v>
      </c>
      <c r="E364" s="5"/>
      <c r="F364" s="5" t="s">
        <v>2826</v>
      </c>
      <c r="G364" s="5" t="str">
        <f>VLOOKUP(F364,regions_list!A$21:B$266,2)</f>
        <v>SE</v>
      </c>
      <c r="H364" s="5"/>
      <c r="I364" s="5" t="s">
        <v>34</v>
      </c>
      <c r="J364" s="5" t="s">
        <v>61</v>
      </c>
      <c r="K364" s="5" t="s">
        <v>218</v>
      </c>
      <c r="L364" s="5" t="s">
        <v>62</v>
      </c>
      <c r="M364" s="5" t="s">
        <v>61</v>
      </c>
      <c r="N364" s="5"/>
      <c r="O364" s="5"/>
      <c r="P364" s="5" t="s">
        <v>2850</v>
      </c>
      <c r="Q364" s="5" t="s">
        <v>2851</v>
      </c>
      <c r="R364" s="5"/>
      <c r="S364" s="5"/>
      <c r="T364" s="5"/>
      <c r="U364" s="5"/>
      <c r="V364" s="5"/>
      <c r="W364" s="5"/>
      <c r="X364" s="5"/>
      <c r="Y364" s="5" t="s">
        <v>2852</v>
      </c>
      <c r="Z364" s="5"/>
      <c r="AA364" s="5"/>
      <c r="AB364" s="5"/>
    </row>
    <row r="365" spans="1:28" ht="25.5" x14ac:dyDescent="0.2">
      <c r="A365" s="3" t="s">
        <v>2853</v>
      </c>
      <c r="B365" s="5"/>
      <c r="C365" s="5" t="s">
        <v>2854</v>
      </c>
      <c r="D365" s="5" t="s">
        <v>158</v>
      </c>
      <c r="E365" s="5"/>
      <c r="F365" s="5" t="s">
        <v>2826</v>
      </c>
      <c r="G365" s="5" t="str">
        <f>VLOOKUP(F365,regions_list!A$21:B$266,2)</f>
        <v>SE</v>
      </c>
      <c r="H365" s="5"/>
      <c r="I365" s="5" t="s">
        <v>34</v>
      </c>
      <c r="J365" s="5" t="s">
        <v>272</v>
      </c>
      <c r="K365" s="5"/>
      <c r="L365" s="5" t="s">
        <v>62</v>
      </c>
      <c r="M365" s="5"/>
      <c r="N365" s="5"/>
      <c r="O365" s="5"/>
      <c r="P365" s="5"/>
      <c r="Q365" s="5"/>
      <c r="R365" s="5"/>
      <c r="S365" s="5">
        <v>2010</v>
      </c>
      <c r="T365" s="5" t="s">
        <v>2855</v>
      </c>
      <c r="U365" s="5" t="s">
        <v>141</v>
      </c>
      <c r="V365" s="5" t="s">
        <v>2856</v>
      </c>
      <c r="W365" s="5"/>
      <c r="X365" s="5"/>
      <c r="Y365" s="5"/>
      <c r="Z365" s="5"/>
      <c r="AA365" s="5"/>
      <c r="AB365" s="5" t="s">
        <v>2857</v>
      </c>
    </row>
    <row r="366" spans="1:28" ht="38.25" x14ac:dyDescent="0.2">
      <c r="A366" s="3" t="s">
        <v>2858</v>
      </c>
      <c r="B366" s="5"/>
      <c r="C366" s="5" t="s">
        <v>2859</v>
      </c>
      <c r="D366" s="5" t="s">
        <v>158</v>
      </c>
      <c r="E366" s="5"/>
      <c r="F366" s="5" t="s">
        <v>2826</v>
      </c>
      <c r="G366" s="5" t="str">
        <f>VLOOKUP(F366,regions_list!A$21:B$266,2)</f>
        <v>SE</v>
      </c>
      <c r="H366" s="5" t="s">
        <v>33</v>
      </c>
      <c r="I366" s="5" t="s">
        <v>34</v>
      </c>
      <c r="J366" s="5" t="s">
        <v>218</v>
      </c>
      <c r="K366" s="5"/>
      <c r="L366" s="5" t="s">
        <v>62</v>
      </c>
      <c r="M366" s="5"/>
      <c r="N366" s="5"/>
      <c r="O366" s="5"/>
      <c r="P366" s="5" t="s">
        <v>2860</v>
      </c>
      <c r="Q366" s="5"/>
      <c r="R366" s="5"/>
      <c r="S366" s="5"/>
      <c r="T366" s="5"/>
      <c r="U366" s="5" t="s">
        <v>164</v>
      </c>
      <c r="V366" s="5"/>
      <c r="W366" s="5"/>
      <c r="X366" s="5"/>
      <c r="Y366" s="5" t="s">
        <v>2861</v>
      </c>
      <c r="Z366" s="5"/>
      <c r="AA366" s="5" t="s">
        <v>2862</v>
      </c>
      <c r="AB366" s="5" t="s">
        <v>2863</v>
      </c>
    </row>
    <row r="367" spans="1:28" ht="76.5" x14ac:dyDescent="0.2">
      <c r="A367" s="3" t="s">
        <v>2864</v>
      </c>
      <c r="B367" s="5" t="s">
        <v>2865</v>
      </c>
      <c r="C367" s="5" t="s">
        <v>2866</v>
      </c>
      <c r="D367" s="5" t="s">
        <v>158</v>
      </c>
      <c r="E367" s="5"/>
      <c r="F367" s="5" t="s">
        <v>2826</v>
      </c>
      <c r="G367" s="5" t="str">
        <f>VLOOKUP(F367,regions_list!A$21:B$266,2)</f>
        <v>SE</v>
      </c>
      <c r="H367" s="5" t="s">
        <v>47</v>
      </c>
      <c r="I367" s="5" t="s">
        <v>173</v>
      </c>
      <c r="J367" s="5" t="s">
        <v>1423</v>
      </c>
      <c r="K367" s="5" t="s">
        <v>1646</v>
      </c>
      <c r="L367" s="5" t="s">
        <v>296</v>
      </c>
      <c r="M367" s="5" t="s">
        <v>36</v>
      </c>
      <c r="N367" s="5"/>
      <c r="O367" s="5" t="s">
        <v>2867</v>
      </c>
      <c r="P367" s="5"/>
      <c r="Q367" s="5"/>
      <c r="R367" s="5"/>
      <c r="S367" s="5"/>
      <c r="T367" s="5"/>
      <c r="U367" s="5" t="s">
        <v>141</v>
      </c>
      <c r="V367" s="5" t="s">
        <v>2868</v>
      </c>
      <c r="W367" s="5" t="s">
        <v>2869</v>
      </c>
      <c r="X367" s="5" t="s">
        <v>2870</v>
      </c>
      <c r="Y367" s="5" t="s">
        <v>2871</v>
      </c>
      <c r="Z367" s="5" t="s">
        <v>2872</v>
      </c>
      <c r="AA367" s="5"/>
      <c r="AB367" s="5"/>
    </row>
    <row r="368" spans="1:28" ht="51" x14ac:dyDescent="0.2">
      <c r="A368" s="21"/>
      <c r="B368" s="4" t="s">
        <v>2873</v>
      </c>
      <c r="C368" s="4" t="s">
        <v>2874</v>
      </c>
      <c r="D368" s="4" t="s">
        <v>158</v>
      </c>
      <c r="E368" s="4"/>
      <c r="F368" s="4" t="s">
        <v>2875</v>
      </c>
      <c r="G368" s="13" t="s">
        <v>2876</v>
      </c>
      <c r="H368" s="13" t="s">
        <v>205</v>
      </c>
      <c r="I368" s="13" t="s">
        <v>61</v>
      </c>
      <c r="J368" s="13" t="s">
        <v>2166</v>
      </c>
      <c r="K368" s="13" t="s">
        <v>2877</v>
      </c>
      <c r="L368" s="13" t="s">
        <v>591</v>
      </c>
      <c r="M368" s="13" t="s">
        <v>49</v>
      </c>
      <c r="N368" s="13" t="s">
        <v>2878</v>
      </c>
      <c r="O368" s="4" t="s">
        <v>2879</v>
      </c>
      <c r="P368" s="4" t="s">
        <v>2880</v>
      </c>
      <c r="Q368" s="4" t="s">
        <v>2881</v>
      </c>
      <c r="R368" s="4" t="s">
        <v>2882</v>
      </c>
      <c r="S368" s="4">
        <v>2011</v>
      </c>
      <c r="T368" s="4"/>
      <c r="U368" s="4"/>
      <c r="V368" s="4" t="s">
        <v>2883</v>
      </c>
      <c r="W368" s="4" t="s">
        <v>2884</v>
      </c>
      <c r="X368" s="4" t="s">
        <v>2884</v>
      </c>
      <c r="Y368" s="4" t="s">
        <v>2885</v>
      </c>
      <c r="Z368" s="4"/>
      <c r="AA368" s="4"/>
      <c r="AB368" s="4"/>
    </row>
    <row r="369" spans="1:28" ht="76.5" x14ac:dyDescent="0.2">
      <c r="A369" s="3"/>
      <c r="B369" s="5" t="s">
        <v>2886</v>
      </c>
      <c r="C369" s="5" t="s">
        <v>2887</v>
      </c>
      <c r="D369" s="5" t="s">
        <v>158</v>
      </c>
      <c r="E369" s="5"/>
      <c r="F369" s="5" t="s">
        <v>2875</v>
      </c>
      <c r="G369" s="5" t="str">
        <f>VLOOKUP(F369,regions_list!A$21:B$266,2)</f>
        <v>CH</v>
      </c>
      <c r="H369" s="5" t="s">
        <v>33</v>
      </c>
      <c r="I369" s="5" t="s">
        <v>34</v>
      </c>
      <c r="J369" s="5" t="s">
        <v>272</v>
      </c>
      <c r="K369" s="5" t="s">
        <v>218</v>
      </c>
      <c r="L369" s="5" t="s">
        <v>296</v>
      </c>
      <c r="M369" s="5" t="s">
        <v>62</v>
      </c>
      <c r="N369" s="5"/>
      <c r="O369" s="5" t="s">
        <v>2888</v>
      </c>
      <c r="P369" s="5" t="s">
        <v>2889</v>
      </c>
      <c r="Q369" s="5" t="s">
        <v>2890</v>
      </c>
      <c r="R369" s="5"/>
      <c r="S369" s="5">
        <v>2004</v>
      </c>
      <c r="T369" s="5" t="s">
        <v>2891</v>
      </c>
      <c r="U369" s="5"/>
      <c r="V369" s="5" t="s">
        <v>2892</v>
      </c>
      <c r="W369" s="5" t="s">
        <v>2893</v>
      </c>
      <c r="X369" s="5"/>
      <c r="Y369" s="5"/>
      <c r="Z369" s="5"/>
      <c r="AA369" s="5"/>
      <c r="AB369" s="5"/>
    </row>
    <row r="370" spans="1:28" ht="89.25" x14ac:dyDescent="0.2">
      <c r="A370" s="3"/>
      <c r="B370" s="5" t="s">
        <v>2894</v>
      </c>
      <c r="C370" s="5" t="s">
        <v>2895</v>
      </c>
      <c r="D370" s="5" t="s">
        <v>158</v>
      </c>
      <c r="E370" s="5"/>
      <c r="F370" s="5" t="s">
        <v>2875</v>
      </c>
      <c r="G370" s="5" t="str">
        <f>VLOOKUP(F370,regions_list!A$21:B$266,2)</f>
        <v>CH</v>
      </c>
      <c r="H370" s="5" t="s">
        <v>47</v>
      </c>
      <c r="I370" s="5" t="s">
        <v>173</v>
      </c>
      <c r="J370" s="5" t="s">
        <v>2896</v>
      </c>
      <c r="K370" s="5"/>
      <c r="L370" s="5" t="s">
        <v>353</v>
      </c>
      <c r="M370" s="5"/>
      <c r="N370" s="5"/>
      <c r="O370" s="5" t="s">
        <v>2888</v>
      </c>
      <c r="P370" s="5"/>
      <c r="Q370" s="5"/>
      <c r="R370" s="5"/>
      <c r="S370" s="5">
        <v>2005</v>
      </c>
      <c r="T370" s="5"/>
      <c r="U370" s="5" t="s">
        <v>164</v>
      </c>
      <c r="V370" s="5" t="s">
        <v>2897</v>
      </c>
      <c r="W370" s="5" t="s">
        <v>2898</v>
      </c>
      <c r="X370" s="5" t="s">
        <v>2899</v>
      </c>
      <c r="Y370" s="5"/>
      <c r="Z370" s="5"/>
      <c r="AA370" s="5"/>
      <c r="AB370" s="5"/>
    </row>
    <row r="371" spans="1:28" ht="51" x14ac:dyDescent="0.2">
      <c r="A371" s="3"/>
      <c r="B371" s="5" t="s">
        <v>2900</v>
      </c>
      <c r="C371" s="5" t="s">
        <v>2901</v>
      </c>
      <c r="D371" s="5" t="s">
        <v>158</v>
      </c>
      <c r="E371" s="5"/>
      <c r="F371" s="5" t="s">
        <v>2902</v>
      </c>
      <c r="G371" s="5" t="str">
        <f>VLOOKUP(F371,regions_list!A$21:B$266,2)</f>
        <v>TW</v>
      </c>
      <c r="H371" s="5" t="s">
        <v>47</v>
      </c>
      <c r="I371" s="5" t="s">
        <v>173</v>
      </c>
      <c r="J371" s="5"/>
      <c r="K371" s="5"/>
      <c r="L371" s="5" t="s">
        <v>52</v>
      </c>
      <c r="M371" s="5"/>
      <c r="N371" s="5"/>
      <c r="O371" s="5" t="s">
        <v>2903</v>
      </c>
      <c r="P371" s="5" t="s">
        <v>2904</v>
      </c>
      <c r="Q371" s="5"/>
      <c r="R371" s="5"/>
      <c r="S371" s="5">
        <v>2008</v>
      </c>
      <c r="T371" s="5"/>
      <c r="U371" s="5" t="s">
        <v>164</v>
      </c>
      <c r="V371" s="5" t="s">
        <v>2905</v>
      </c>
      <c r="W371" s="5" t="s">
        <v>2906</v>
      </c>
      <c r="X371" s="5"/>
      <c r="Y371" s="5"/>
      <c r="Z371" s="5"/>
      <c r="AA371" s="5"/>
      <c r="AB371" s="5"/>
    </row>
    <row r="372" spans="1:28" ht="51" x14ac:dyDescent="0.2">
      <c r="A372" s="3"/>
      <c r="B372" s="5" t="s">
        <v>2907</v>
      </c>
      <c r="C372" s="5" t="s">
        <v>2908</v>
      </c>
      <c r="D372" s="5" t="s">
        <v>158</v>
      </c>
      <c r="E372" s="5"/>
      <c r="F372" s="5" t="s">
        <v>2909</v>
      </c>
      <c r="G372" s="5" t="str">
        <f>VLOOKUP(F372,regions_list!A$21:B$266,2)</f>
        <v>TZ</v>
      </c>
      <c r="H372" s="5" t="s">
        <v>33</v>
      </c>
      <c r="I372" s="5" t="s">
        <v>218</v>
      </c>
      <c r="J372" s="5" t="s">
        <v>351</v>
      </c>
      <c r="K372" s="5"/>
      <c r="L372" s="5" t="s">
        <v>296</v>
      </c>
      <c r="M372" s="5" t="s">
        <v>52</v>
      </c>
      <c r="N372" s="5" t="s">
        <v>36</v>
      </c>
      <c r="O372" s="5" t="s">
        <v>2910</v>
      </c>
      <c r="P372" s="5" t="s">
        <v>2911</v>
      </c>
      <c r="Q372" s="5" t="s">
        <v>2912</v>
      </c>
      <c r="R372" s="5" t="s">
        <v>2913</v>
      </c>
      <c r="S372" s="5">
        <v>2006</v>
      </c>
      <c r="T372" s="5" t="s">
        <v>2914</v>
      </c>
      <c r="U372" s="5" t="s">
        <v>178</v>
      </c>
      <c r="V372" s="5" t="s">
        <v>2915</v>
      </c>
      <c r="W372" s="5" t="s">
        <v>2916</v>
      </c>
      <c r="X372" s="5" t="s">
        <v>2917</v>
      </c>
      <c r="Y372" s="5" t="s">
        <v>2918</v>
      </c>
      <c r="Z372" s="5"/>
      <c r="AA372" s="5" t="s">
        <v>2919</v>
      </c>
      <c r="AB372" s="5"/>
    </row>
    <row r="373" spans="1:28" ht="89.25" x14ac:dyDescent="0.2">
      <c r="A373" s="3"/>
      <c r="B373" s="5" t="s">
        <v>2920</v>
      </c>
      <c r="C373" s="5" t="s">
        <v>2921</v>
      </c>
      <c r="D373" s="5" t="s">
        <v>342</v>
      </c>
      <c r="E373" s="5" t="s">
        <v>2922</v>
      </c>
      <c r="F373" s="5" t="s">
        <v>2923</v>
      </c>
      <c r="G373" s="5" t="str">
        <f>VLOOKUP(F373,regions_list!A$21:B$266,2)</f>
        <v>TH</v>
      </c>
      <c r="H373" s="5" t="s">
        <v>33</v>
      </c>
      <c r="I373" s="5" t="s">
        <v>272</v>
      </c>
      <c r="J373" s="5" t="s">
        <v>351</v>
      </c>
      <c r="K373" s="5" t="s">
        <v>236</v>
      </c>
      <c r="L373" s="5" t="s">
        <v>353</v>
      </c>
      <c r="M373" s="5" t="s">
        <v>52</v>
      </c>
      <c r="N373" s="5" t="s">
        <v>1183</v>
      </c>
      <c r="O373" s="5" t="s">
        <v>2924</v>
      </c>
      <c r="P373" s="5"/>
      <c r="Q373" s="5"/>
      <c r="R373" s="5"/>
      <c r="S373" s="5">
        <v>1997</v>
      </c>
      <c r="T373" s="5"/>
      <c r="U373" s="5"/>
      <c r="V373" s="5" t="s">
        <v>2925</v>
      </c>
      <c r="W373" s="5" t="s">
        <v>2926</v>
      </c>
      <c r="X373" s="5" t="s">
        <v>2927</v>
      </c>
      <c r="Y373" s="5" t="s">
        <v>2928</v>
      </c>
      <c r="Z373" s="5" t="s">
        <v>2929</v>
      </c>
      <c r="AA373" s="5"/>
      <c r="AB373" s="5"/>
    </row>
    <row r="374" spans="1:28" ht="63.75" x14ac:dyDescent="0.2">
      <c r="A374" s="21"/>
      <c r="B374" s="13" t="s">
        <v>2930</v>
      </c>
      <c r="C374" s="13" t="s">
        <v>2931</v>
      </c>
      <c r="D374" s="13"/>
      <c r="E374" s="13"/>
      <c r="F374" s="13" t="s">
        <v>2923</v>
      </c>
      <c r="G374" s="13" t="str">
        <f>VLOOKUP(F374,regions_list!A$21:B$266,2)</f>
        <v>TH</v>
      </c>
      <c r="H374" s="13" t="s">
        <v>47</v>
      </c>
      <c r="I374" s="13" t="s">
        <v>1022</v>
      </c>
      <c r="J374" s="13"/>
      <c r="K374" s="13"/>
      <c r="L374" s="13" t="s">
        <v>185</v>
      </c>
      <c r="M374" s="13" t="s">
        <v>52</v>
      </c>
      <c r="N374" s="13"/>
      <c r="O374" s="13" t="s">
        <v>2932</v>
      </c>
      <c r="P374" s="13"/>
      <c r="Q374" s="13"/>
      <c r="R374" s="13"/>
      <c r="S374" s="13">
        <v>2004</v>
      </c>
      <c r="T374" s="13"/>
      <c r="U374" s="13" t="s">
        <v>164</v>
      </c>
      <c r="V374" s="13" t="s">
        <v>2933</v>
      </c>
      <c r="W374" s="13" t="s">
        <v>2934</v>
      </c>
      <c r="X374" s="13" t="s">
        <v>2935</v>
      </c>
      <c r="Y374" s="13" t="s">
        <v>2936</v>
      </c>
      <c r="Z374" s="13"/>
      <c r="AA374" s="13" t="s">
        <v>2937</v>
      </c>
      <c r="AB374" s="13"/>
    </row>
    <row r="375" spans="1:28" ht="140.25" x14ac:dyDescent="0.2">
      <c r="A375" s="3"/>
      <c r="B375" s="5" t="s">
        <v>2938</v>
      </c>
      <c r="C375" s="5" t="s">
        <v>2939</v>
      </c>
      <c r="D375" s="5" t="s">
        <v>158</v>
      </c>
      <c r="E375" s="5"/>
      <c r="F375" s="5" t="s">
        <v>2923</v>
      </c>
      <c r="G375" s="5" t="str">
        <f>VLOOKUP(F375,regions_list!A$21:B$266,2)</f>
        <v>TH</v>
      </c>
      <c r="H375" s="5" t="s">
        <v>47</v>
      </c>
      <c r="I375" s="5" t="s">
        <v>173</v>
      </c>
      <c r="J375" s="5" t="s">
        <v>218</v>
      </c>
      <c r="K375" s="5"/>
      <c r="L375" s="5" t="s">
        <v>52</v>
      </c>
      <c r="M375" s="5" t="s">
        <v>353</v>
      </c>
      <c r="N375" s="5" t="s">
        <v>296</v>
      </c>
      <c r="O375" s="5"/>
      <c r="P375" s="5"/>
      <c r="Q375" s="5"/>
      <c r="R375" s="5"/>
      <c r="S375" s="5">
        <v>1999</v>
      </c>
      <c r="T375" s="5" t="s">
        <v>1126</v>
      </c>
      <c r="U375" s="5"/>
      <c r="V375" s="5"/>
      <c r="W375" s="5" t="s">
        <v>2940</v>
      </c>
      <c r="X375" s="5"/>
      <c r="Y375" s="5"/>
      <c r="Z375" s="5"/>
      <c r="AA375" s="5"/>
      <c r="AB375" s="5"/>
    </row>
    <row r="376" spans="1:28" ht="89.25" x14ac:dyDescent="0.2">
      <c r="A376" s="21"/>
      <c r="B376" s="13" t="s">
        <v>2941</v>
      </c>
      <c r="C376" s="13" t="s">
        <v>2942</v>
      </c>
      <c r="D376" s="13"/>
      <c r="E376" s="13"/>
      <c r="F376" s="13" t="s">
        <v>2923</v>
      </c>
      <c r="G376" s="13" t="str">
        <f>VLOOKUP(F376,regions_list!A$21:B$266,2)</f>
        <v>TH</v>
      </c>
      <c r="H376" s="13" t="s">
        <v>47</v>
      </c>
      <c r="I376" s="13" t="s">
        <v>218</v>
      </c>
      <c r="J376" s="13"/>
      <c r="K376" s="13"/>
      <c r="L376" s="13"/>
      <c r="M376" s="13"/>
      <c r="N376" s="13"/>
      <c r="O376" s="13"/>
      <c r="P376" s="13" t="s">
        <v>2943</v>
      </c>
      <c r="Q376" s="13" t="s">
        <v>2944</v>
      </c>
      <c r="R376" s="13" t="s">
        <v>2945</v>
      </c>
      <c r="S376" s="13">
        <v>2009</v>
      </c>
      <c r="T376" s="13"/>
      <c r="U376" s="13" t="s">
        <v>164</v>
      </c>
      <c r="V376" s="13" t="s">
        <v>2946</v>
      </c>
      <c r="W376" s="13" t="s">
        <v>2947</v>
      </c>
      <c r="X376" s="13"/>
      <c r="Y376" s="13"/>
      <c r="Z376" s="13"/>
      <c r="AA376" s="13"/>
      <c r="AB376" s="13"/>
    </row>
    <row r="377" spans="1:28" ht="76.5" x14ac:dyDescent="0.2">
      <c r="A377" s="3"/>
      <c r="B377" s="5" t="s">
        <v>2948</v>
      </c>
      <c r="C377" s="5" t="s">
        <v>2949</v>
      </c>
      <c r="D377" s="5" t="s">
        <v>158</v>
      </c>
      <c r="E377" s="5"/>
      <c r="F377" s="5" t="s">
        <v>2950</v>
      </c>
      <c r="G377" s="5" t="str">
        <f>VLOOKUP(F377,regions_list!A$21:B$266,2)</f>
        <v>TT</v>
      </c>
      <c r="H377" s="5" t="s">
        <v>47</v>
      </c>
      <c r="I377" s="5" t="s">
        <v>173</v>
      </c>
      <c r="J377" s="5" t="s">
        <v>139</v>
      </c>
      <c r="K377" s="5" t="s">
        <v>1243</v>
      </c>
      <c r="L377" s="5" t="s">
        <v>36</v>
      </c>
      <c r="M377" s="5" t="s">
        <v>52</v>
      </c>
      <c r="N377" s="5" t="s">
        <v>49</v>
      </c>
      <c r="O377" s="5" t="s">
        <v>2951</v>
      </c>
      <c r="P377" s="5"/>
      <c r="Q377" s="5"/>
      <c r="R377" s="5"/>
      <c r="S377" s="5">
        <v>1998</v>
      </c>
      <c r="T377" s="5"/>
      <c r="U377" s="5"/>
      <c r="V377" s="5" t="s">
        <v>2952</v>
      </c>
      <c r="W377" s="5" t="s">
        <v>2953</v>
      </c>
      <c r="X377" s="5" t="s">
        <v>2954</v>
      </c>
      <c r="Y377" s="5"/>
      <c r="Z377" s="5"/>
      <c r="AA377" s="5"/>
      <c r="AB377" s="5"/>
    </row>
    <row r="378" spans="1:28" ht="63.75" x14ac:dyDescent="0.2">
      <c r="A378" s="21"/>
      <c r="B378" s="13" t="s">
        <v>2955</v>
      </c>
      <c r="C378" s="2" t="s">
        <v>2956</v>
      </c>
      <c r="D378" s="13" t="s">
        <v>158</v>
      </c>
      <c r="E378" s="13"/>
      <c r="F378" s="13" t="s">
        <v>2957</v>
      </c>
      <c r="G378" s="13" t="s">
        <v>2958</v>
      </c>
      <c r="H378" s="13" t="s">
        <v>47</v>
      </c>
      <c r="I378" s="13" t="s">
        <v>600</v>
      </c>
      <c r="J378" s="13" t="s">
        <v>185</v>
      </c>
      <c r="K378" s="13" t="s">
        <v>2128</v>
      </c>
      <c r="L378" s="13" t="s">
        <v>36</v>
      </c>
      <c r="M378" s="13" t="s">
        <v>37</v>
      </c>
      <c r="N378" s="13" t="s">
        <v>62</v>
      </c>
      <c r="O378" s="13"/>
      <c r="P378" s="13"/>
      <c r="Q378" s="13"/>
      <c r="R378" s="13"/>
      <c r="S378" s="4" t="s">
        <v>2959</v>
      </c>
      <c r="T378" s="4"/>
      <c r="U378" s="4">
        <v>5</v>
      </c>
      <c r="V378" s="4" t="s">
        <v>2960</v>
      </c>
      <c r="W378" s="4" t="s">
        <v>2961</v>
      </c>
      <c r="X378" s="4" t="s">
        <v>2962</v>
      </c>
      <c r="Y378" s="4" t="s">
        <v>2963</v>
      </c>
      <c r="Z378" s="4"/>
      <c r="AA378" s="4"/>
      <c r="AB378" s="13"/>
    </row>
    <row r="379" spans="1:28" ht="51" x14ac:dyDescent="0.2">
      <c r="A379" s="3"/>
      <c r="B379" s="5" t="s">
        <v>2964</v>
      </c>
      <c r="C379" s="5" t="s">
        <v>2965</v>
      </c>
      <c r="D379" s="5" t="s">
        <v>342</v>
      </c>
      <c r="E379" s="5" t="s">
        <v>558</v>
      </c>
      <c r="F379" s="5" t="s">
        <v>2957</v>
      </c>
      <c r="G379" s="5" t="str">
        <f>VLOOKUP(F379,regions_list!A$21:B$266,2)</f>
        <v>UG</v>
      </c>
      <c r="H379" s="5" t="s">
        <v>47</v>
      </c>
      <c r="I379" s="5" t="s">
        <v>351</v>
      </c>
      <c r="J379" s="5"/>
      <c r="K379" s="5"/>
      <c r="L379" s="5" t="s">
        <v>296</v>
      </c>
      <c r="M379" s="5" t="s">
        <v>353</v>
      </c>
      <c r="N379" s="5"/>
      <c r="O379" s="5"/>
      <c r="P379" s="5" t="s">
        <v>2966</v>
      </c>
      <c r="Q379" s="5" t="s">
        <v>2967</v>
      </c>
      <c r="R379" s="5"/>
      <c r="S379" s="5">
        <v>2003</v>
      </c>
      <c r="T379" s="5" t="s">
        <v>2968</v>
      </c>
      <c r="U379" s="5"/>
      <c r="V379" s="5"/>
      <c r="W379" s="5"/>
      <c r="X379" s="5"/>
      <c r="Y379" s="5"/>
      <c r="Z379" s="5"/>
      <c r="AA379" s="5"/>
      <c r="AB379" s="5"/>
    </row>
    <row r="380" spans="1:28" ht="127.5" x14ac:dyDescent="0.2">
      <c r="A380" s="3"/>
      <c r="B380" s="5" t="s">
        <v>2969</v>
      </c>
      <c r="C380" s="5" t="s">
        <v>2970</v>
      </c>
      <c r="D380" s="5" t="s">
        <v>158</v>
      </c>
      <c r="E380" s="5"/>
      <c r="F380" s="5" t="s">
        <v>2957</v>
      </c>
      <c r="G380" s="5" t="str">
        <f>VLOOKUP(F380,regions_list!A$21:B$266,2)</f>
        <v>UG</v>
      </c>
      <c r="H380" s="5" t="s">
        <v>33</v>
      </c>
      <c r="I380" s="5" t="s">
        <v>173</v>
      </c>
      <c r="J380" s="5" t="s">
        <v>351</v>
      </c>
      <c r="K380" s="5"/>
      <c r="L380" s="5" t="s">
        <v>36</v>
      </c>
      <c r="M380" s="5" t="s">
        <v>52</v>
      </c>
      <c r="N380" s="5"/>
      <c r="O380" s="5" t="s">
        <v>2971</v>
      </c>
      <c r="P380" s="5" t="s">
        <v>2972</v>
      </c>
      <c r="Q380" s="5" t="s">
        <v>2973</v>
      </c>
      <c r="R380" s="5"/>
      <c r="S380" s="5">
        <v>1994</v>
      </c>
      <c r="T380" s="5"/>
      <c r="U380" s="5"/>
      <c r="V380" s="5" t="s">
        <v>2974</v>
      </c>
      <c r="W380" s="5" t="s">
        <v>2975</v>
      </c>
      <c r="X380" s="5" t="s">
        <v>2976</v>
      </c>
      <c r="Y380" s="5" t="s">
        <v>2977</v>
      </c>
      <c r="Z380" s="5"/>
      <c r="AA380" s="5"/>
      <c r="AB380" s="5"/>
    </row>
    <row r="381" spans="1:28" ht="25.5" x14ac:dyDescent="0.2">
      <c r="A381" s="3" t="s">
        <v>2978</v>
      </c>
      <c r="B381" s="5"/>
      <c r="C381" s="5" t="s">
        <v>2979</v>
      </c>
      <c r="D381" s="5" t="s">
        <v>158</v>
      </c>
      <c r="E381" s="5"/>
      <c r="F381" s="5" t="s">
        <v>2980</v>
      </c>
      <c r="G381" s="5" t="str">
        <f>VLOOKUP(F381,regions_list!A$21:B$266,2)</f>
        <v>UA</v>
      </c>
      <c r="H381" s="5" t="s">
        <v>33</v>
      </c>
      <c r="I381" s="5" t="s">
        <v>724</v>
      </c>
      <c r="J381" s="5" t="s">
        <v>61</v>
      </c>
      <c r="K381" s="5"/>
      <c r="L381" s="5" t="s">
        <v>62</v>
      </c>
      <c r="M381" s="5"/>
      <c r="N381" s="5"/>
      <c r="O381" s="5"/>
      <c r="P381" s="5"/>
      <c r="Q381" s="5"/>
      <c r="R381" s="5"/>
      <c r="S381" s="5">
        <v>2008</v>
      </c>
      <c r="T381" s="5"/>
      <c r="U381" s="5"/>
      <c r="V381" s="5" t="s">
        <v>2981</v>
      </c>
      <c r="W381" s="5"/>
      <c r="X381" s="5"/>
      <c r="Y381" s="5"/>
      <c r="Z381" s="5"/>
      <c r="AA381" s="5" t="s">
        <v>2982</v>
      </c>
      <c r="AB381" s="5"/>
    </row>
    <row r="382" spans="1:28" ht="63.75" x14ac:dyDescent="0.2">
      <c r="A382" s="4" t="s">
        <v>2983</v>
      </c>
      <c r="B382" s="4" t="s">
        <v>2984</v>
      </c>
      <c r="C382" s="4" t="s">
        <v>2985</v>
      </c>
      <c r="D382" s="4" t="s">
        <v>158</v>
      </c>
      <c r="E382" s="4"/>
      <c r="F382" s="4" t="s">
        <v>2980</v>
      </c>
      <c r="G382" s="13" t="s">
        <v>2986</v>
      </c>
      <c r="H382" s="13" t="s">
        <v>47</v>
      </c>
      <c r="I382" s="13" t="s">
        <v>2987</v>
      </c>
      <c r="J382" s="13" t="s">
        <v>601</v>
      </c>
      <c r="K382" s="13"/>
      <c r="L382" s="13" t="s">
        <v>37</v>
      </c>
      <c r="M382" s="13" t="s">
        <v>36</v>
      </c>
      <c r="N382" s="13" t="s">
        <v>591</v>
      </c>
      <c r="O382" s="4" t="s">
        <v>2988</v>
      </c>
      <c r="P382" s="4" t="s">
        <v>2989</v>
      </c>
      <c r="Q382" s="4" t="s">
        <v>2990</v>
      </c>
      <c r="R382" s="4" t="s">
        <v>2991</v>
      </c>
      <c r="S382" s="4"/>
      <c r="T382" s="4" t="s">
        <v>2992</v>
      </c>
      <c r="U382" s="4">
        <v>19</v>
      </c>
      <c r="V382" s="4" t="s">
        <v>2993</v>
      </c>
      <c r="W382" s="4" t="s">
        <v>2994</v>
      </c>
      <c r="X382" s="4" t="s">
        <v>2995</v>
      </c>
      <c r="Y382" s="4" t="s">
        <v>2996</v>
      </c>
      <c r="Z382" s="4" t="s">
        <v>2997</v>
      </c>
      <c r="AA382" s="4" t="s">
        <v>2998</v>
      </c>
      <c r="AB382" s="4"/>
    </row>
    <row r="383" spans="1:28" ht="165.75" x14ac:dyDescent="0.2">
      <c r="A383" s="4" t="s">
        <v>2999</v>
      </c>
      <c r="B383" s="4" t="s">
        <v>3000</v>
      </c>
      <c r="C383" s="4" t="s">
        <v>3001</v>
      </c>
      <c r="D383" s="4" t="s">
        <v>158</v>
      </c>
      <c r="E383" s="4"/>
      <c r="F383" s="4" t="s">
        <v>2980</v>
      </c>
      <c r="G383" s="13" t="s">
        <v>2986</v>
      </c>
      <c r="H383" s="13" t="s">
        <v>47</v>
      </c>
      <c r="I383" s="13" t="s">
        <v>173</v>
      </c>
      <c r="J383" s="13" t="s">
        <v>3002</v>
      </c>
      <c r="K383" s="13" t="s">
        <v>3003</v>
      </c>
      <c r="L383" s="13" t="s">
        <v>36</v>
      </c>
      <c r="M383" s="13" t="s">
        <v>52</v>
      </c>
      <c r="N383" s="13" t="s">
        <v>37</v>
      </c>
      <c r="O383" s="4"/>
      <c r="P383" s="4"/>
      <c r="Q383" s="4"/>
      <c r="R383" s="4"/>
      <c r="S383" s="4"/>
      <c r="T383" s="4" t="s">
        <v>3004</v>
      </c>
      <c r="U383" s="4">
        <v>10</v>
      </c>
      <c r="V383" s="4" t="s">
        <v>3005</v>
      </c>
      <c r="W383" s="4" t="s">
        <v>3006</v>
      </c>
      <c r="X383" s="4" t="s">
        <v>3007</v>
      </c>
      <c r="Y383" s="4" t="s">
        <v>3008</v>
      </c>
      <c r="Z383" s="4" t="s">
        <v>3009</v>
      </c>
      <c r="AA383" s="4"/>
      <c r="AB383" s="4"/>
    </row>
    <row r="384" spans="1:28" ht="63.75" x14ac:dyDescent="0.2">
      <c r="A384" s="3"/>
      <c r="B384" s="5" t="s">
        <v>3010</v>
      </c>
      <c r="C384" s="5" t="s">
        <v>3011</v>
      </c>
      <c r="D384" s="5" t="s">
        <v>158</v>
      </c>
      <c r="E384" s="5"/>
      <c r="F384" s="5" t="s">
        <v>2980</v>
      </c>
      <c r="G384" s="5" t="str">
        <f>VLOOKUP(F384,regions_list!A$21:B$266,2)</f>
        <v>UA</v>
      </c>
      <c r="H384" s="5" t="s">
        <v>33</v>
      </c>
      <c r="I384" s="5" t="s">
        <v>173</v>
      </c>
      <c r="J384" s="5" t="s">
        <v>218</v>
      </c>
      <c r="K384" s="5"/>
      <c r="L384" s="5" t="s">
        <v>36</v>
      </c>
      <c r="M384" s="5" t="s">
        <v>296</v>
      </c>
      <c r="N384" s="5"/>
      <c r="O384" s="5"/>
      <c r="P384" s="5" t="s">
        <v>3012</v>
      </c>
      <c r="Q384" s="5" t="s">
        <v>3013</v>
      </c>
      <c r="R384" s="5" t="s">
        <v>3014</v>
      </c>
      <c r="S384" s="5">
        <v>2009</v>
      </c>
      <c r="T384" s="5"/>
      <c r="U384" s="5" t="s">
        <v>141</v>
      </c>
      <c r="V384" s="5" t="s">
        <v>3015</v>
      </c>
      <c r="W384" s="5" t="s">
        <v>3016</v>
      </c>
      <c r="X384" s="5"/>
      <c r="Y384" s="5"/>
      <c r="Z384" s="5" t="s">
        <v>3017</v>
      </c>
      <c r="AA384" s="5"/>
      <c r="AB384" s="5"/>
    </row>
    <row r="385" spans="1:28" ht="102" x14ac:dyDescent="0.2">
      <c r="A385" s="3"/>
      <c r="B385" s="5" t="s">
        <v>3018</v>
      </c>
      <c r="C385" s="5" t="s">
        <v>2990</v>
      </c>
      <c r="D385" s="5" t="s">
        <v>158</v>
      </c>
      <c r="E385" s="5"/>
      <c r="F385" s="5" t="s">
        <v>2980</v>
      </c>
      <c r="G385" s="5" t="str">
        <f>VLOOKUP(F385,regions_list!A$21:B$266,2)</f>
        <v>UA</v>
      </c>
      <c r="H385" s="5" t="s">
        <v>33</v>
      </c>
      <c r="I385" s="5" t="s">
        <v>218</v>
      </c>
      <c r="J385" s="5" t="s">
        <v>351</v>
      </c>
      <c r="K385" s="5" t="s">
        <v>139</v>
      </c>
      <c r="L385" s="5" t="s">
        <v>353</v>
      </c>
      <c r="M385" s="5" t="s">
        <v>406</v>
      </c>
      <c r="N385" s="5"/>
      <c r="O385" s="5" t="s">
        <v>3019</v>
      </c>
      <c r="P385" s="5"/>
      <c r="Q385" s="5"/>
      <c r="R385" s="5"/>
      <c r="S385" s="5">
        <v>2009</v>
      </c>
      <c r="T385" s="5"/>
      <c r="U385" s="5"/>
      <c r="V385" s="5" t="s">
        <v>3020</v>
      </c>
      <c r="W385" s="5"/>
      <c r="X385" s="5" t="s">
        <v>3021</v>
      </c>
      <c r="Y385" s="5" t="s">
        <v>3022</v>
      </c>
      <c r="Z385" s="5" t="s">
        <v>3023</v>
      </c>
      <c r="AA385" s="5" t="s">
        <v>3024</v>
      </c>
      <c r="AB385" s="5"/>
    </row>
    <row r="386" spans="1:28" ht="102" x14ac:dyDescent="0.2">
      <c r="A386" s="3"/>
      <c r="B386" s="5" t="s">
        <v>3025</v>
      </c>
      <c r="C386" s="5" t="s">
        <v>3026</v>
      </c>
      <c r="D386" s="5" t="s">
        <v>158</v>
      </c>
      <c r="E386" s="5"/>
      <c r="F386" s="5" t="s">
        <v>3027</v>
      </c>
      <c r="G386" s="5" t="str">
        <f>VLOOKUP(F386,regions_list!A$21:B$266,2)</f>
        <v>AE</v>
      </c>
      <c r="H386" s="5" t="s">
        <v>205</v>
      </c>
      <c r="I386" s="5" t="s">
        <v>61</v>
      </c>
      <c r="J386" s="5"/>
      <c r="K386" s="5"/>
      <c r="L386" s="5" t="s">
        <v>61</v>
      </c>
      <c r="M386" s="5"/>
      <c r="N386" s="5"/>
      <c r="O386" s="5"/>
      <c r="P386" s="5"/>
      <c r="Q386" s="5"/>
      <c r="R386" s="5"/>
      <c r="S386" s="5"/>
      <c r="T386" s="5"/>
      <c r="U386" s="5"/>
      <c r="V386" s="5" t="s">
        <v>3028</v>
      </c>
      <c r="W386" s="5" t="s">
        <v>3029</v>
      </c>
      <c r="X386" s="5" t="s">
        <v>3030</v>
      </c>
      <c r="Y386" s="5" t="s">
        <v>3031</v>
      </c>
      <c r="Z386" s="5" t="s">
        <v>3032</v>
      </c>
      <c r="AA386" s="5"/>
      <c r="AB386" s="5" t="s">
        <v>3033</v>
      </c>
    </row>
    <row r="387" spans="1:28" ht="51" x14ac:dyDescent="0.2">
      <c r="A387" s="3"/>
      <c r="B387" s="5" t="s">
        <v>3034</v>
      </c>
      <c r="C387" s="5" t="s">
        <v>3035</v>
      </c>
      <c r="D387" s="5" t="s">
        <v>203</v>
      </c>
      <c r="E387" s="5"/>
      <c r="F387" s="5" t="s">
        <v>3036</v>
      </c>
      <c r="G387" s="5" t="str">
        <f>VLOOKUP(F387,regions_list!A$21:B$266,2)</f>
        <v>GB</v>
      </c>
      <c r="H387" s="5" t="s">
        <v>33</v>
      </c>
      <c r="I387" s="5" t="s">
        <v>196</v>
      </c>
      <c r="J387" s="5" t="s">
        <v>61</v>
      </c>
      <c r="K387" s="5"/>
      <c r="L387" s="5" t="s">
        <v>62</v>
      </c>
      <c r="M387" s="5"/>
      <c r="N387" s="5"/>
      <c r="O387" s="5" t="s">
        <v>3037</v>
      </c>
      <c r="P387" s="5"/>
      <c r="Q387" s="5"/>
      <c r="R387" s="5"/>
      <c r="S387" s="5"/>
      <c r="T387" s="5" t="s">
        <v>593</v>
      </c>
      <c r="U387" s="5" t="s">
        <v>141</v>
      </c>
      <c r="V387" s="5"/>
      <c r="W387" s="5" t="s">
        <v>3038</v>
      </c>
      <c r="X387" s="5"/>
      <c r="Y387" s="5" t="s">
        <v>3039</v>
      </c>
      <c r="Z387" s="5"/>
      <c r="AA387" s="5" t="s">
        <v>3040</v>
      </c>
      <c r="AB387" s="5" t="s">
        <v>3041</v>
      </c>
    </row>
    <row r="388" spans="1:28" ht="51" x14ac:dyDescent="0.2">
      <c r="A388" s="3"/>
      <c r="B388" s="5" t="s">
        <v>3042</v>
      </c>
      <c r="C388" s="5" t="s">
        <v>3043</v>
      </c>
      <c r="D388" s="5" t="s">
        <v>203</v>
      </c>
      <c r="E388" s="5"/>
      <c r="F388" s="5" t="s">
        <v>3036</v>
      </c>
      <c r="G388" s="5" t="str">
        <f>VLOOKUP(F388,regions_list!A$21:B$266,2)</f>
        <v>GB</v>
      </c>
      <c r="H388" s="5" t="s">
        <v>33</v>
      </c>
      <c r="I388" s="5" t="s">
        <v>196</v>
      </c>
      <c r="J388" s="5" t="s">
        <v>139</v>
      </c>
      <c r="K388" s="5" t="s">
        <v>218</v>
      </c>
      <c r="L388" s="5" t="s">
        <v>62</v>
      </c>
      <c r="M388" s="5"/>
      <c r="N388" s="5"/>
      <c r="O388" s="5" t="s">
        <v>3043</v>
      </c>
      <c r="P388" s="5" t="s">
        <v>3044</v>
      </c>
      <c r="Q388" s="5" t="s">
        <v>3045</v>
      </c>
      <c r="R388" s="5" t="s">
        <v>3046</v>
      </c>
      <c r="S388" s="5"/>
      <c r="T388" s="5"/>
      <c r="U388" s="5" t="s">
        <v>141</v>
      </c>
      <c r="V388" s="5" t="s">
        <v>3047</v>
      </c>
      <c r="W388" s="5" t="s">
        <v>3048</v>
      </c>
      <c r="X388" s="5" t="s">
        <v>3049</v>
      </c>
      <c r="Y388" s="5" t="s">
        <v>3050</v>
      </c>
      <c r="Z388" s="5"/>
      <c r="AA388" s="5" t="s">
        <v>3051</v>
      </c>
      <c r="AB388" s="5"/>
    </row>
    <row r="389" spans="1:28" ht="25.5" x14ac:dyDescent="0.2">
      <c r="A389" s="3"/>
      <c r="B389" s="5" t="s">
        <v>3052</v>
      </c>
      <c r="C389" s="5" t="s">
        <v>3053</v>
      </c>
      <c r="D389" s="5" t="s">
        <v>203</v>
      </c>
      <c r="E389" s="5"/>
      <c r="F389" s="5" t="s">
        <v>3036</v>
      </c>
      <c r="G389" s="5" t="str">
        <f>VLOOKUP(F389,regions_list!A$21:B$266,2)</f>
        <v>GB</v>
      </c>
      <c r="H389" s="5" t="s">
        <v>33</v>
      </c>
      <c r="I389" s="5" t="s">
        <v>61</v>
      </c>
      <c r="J389" s="5" t="s">
        <v>196</v>
      </c>
      <c r="K389" s="5"/>
      <c r="L389" s="5" t="s">
        <v>62</v>
      </c>
      <c r="M389" s="5"/>
      <c r="N389" s="5"/>
      <c r="O389" s="5"/>
      <c r="P389" s="5"/>
      <c r="Q389" s="5"/>
      <c r="R389" s="5"/>
      <c r="S389" s="5"/>
      <c r="T389" s="5"/>
      <c r="U389" s="5"/>
      <c r="V389" s="5"/>
      <c r="W389" s="5"/>
      <c r="X389" s="5"/>
      <c r="Y389" s="5"/>
      <c r="Z389" s="5"/>
      <c r="AA389" s="5"/>
      <c r="AB389" s="5"/>
    </row>
    <row r="390" spans="1:28" ht="89.25" x14ac:dyDescent="0.2">
      <c r="A390" s="3"/>
      <c r="B390" s="5" t="s">
        <v>3054</v>
      </c>
      <c r="C390" s="5" t="s">
        <v>3055</v>
      </c>
      <c r="D390" s="5" t="s">
        <v>203</v>
      </c>
      <c r="E390" s="5"/>
      <c r="F390" s="5" t="s">
        <v>3036</v>
      </c>
      <c r="G390" s="5" t="str">
        <f>VLOOKUP(F390,regions_list!A$21:B$266,2)</f>
        <v>GB</v>
      </c>
      <c r="H390" s="5" t="s">
        <v>205</v>
      </c>
      <c r="I390" s="5" t="s">
        <v>61</v>
      </c>
      <c r="J390" s="5" t="s">
        <v>3056</v>
      </c>
      <c r="K390" s="5"/>
      <c r="L390" s="5" t="s">
        <v>61</v>
      </c>
      <c r="M390" s="5"/>
      <c r="N390" s="5"/>
      <c r="P390" s="5" t="s">
        <v>3057</v>
      </c>
      <c r="Q390" s="5" t="s">
        <v>3058</v>
      </c>
      <c r="R390" s="5"/>
      <c r="S390" s="5">
        <v>2008</v>
      </c>
      <c r="T390" s="5" t="s">
        <v>3059</v>
      </c>
      <c r="U390" s="5"/>
      <c r="V390" s="5" t="s">
        <v>3060</v>
      </c>
      <c r="W390" s="5" t="s">
        <v>3061</v>
      </c>
      <c r="X390" s="5"/>
      <c r="Y390" s="5"/>
      <c r="Z390" s="5"/>
      <c r="AA390" s="5"/>
      <c r="AB390" s="5"/>
    </row>
    <row r="391" spans="1:28" ht="38.25" x14ac:dyDescent="0.2">
      <c r="A391" s="21"/>
      <c r="B391" s="13" t="s">
        <v>3062</v>
      </c>
      <c r="C391" s="13" t="s">
        <v>3063</v>
      </c>
      <c r="D391" s="13" t="s">
        <v>203</v>
      </c>
      <c r="E391" s="13"/>
      <c r="F391" s="13" t="s">
        <v>3036</v>
      </c>
      <c r="G391" s="13" t="str">
        <f>VLOOKUP(F391,regions_list!A$21:B$266,2)</f>
        <v>GB</v>
      </c>
      <c r="H391" s="13" t="s">
        <v>47</v>
      </c>
      <c r="I391" s="13" t="s">
        <v>61</v>
      </c>
      <c r="J391" s="13" t="s">
        <v>139</v>
      </c>
      <c r="K391" s="13" t="s">
        <v>3064</v>
      </c>
      <c r="L391" s="13" t="s">
        <v>62</v>
      </c>
      <c r="M391" s="13" t="s">
        <v>406</v>
      </c>
      <c r="N391" s="13" t="s">
        <v>61</v>
      </c>
      <c r="O391" s="13" t="s">
        <v>3063</v>
      </c>
      <c r="P391" s="13"/>
      <c r="Q391" s="13" t="s">
        <v>3065</v>
      </c>
      <c r="R391" s="13"/>
      <c r="S391" s="13"/>
      <c r="T391" s="13"/>
      <c r="U391" s="13" t="s">
        <v>164</v>
      </c>
      <c r="V391" s="13"/>
      <c r="W391" s="13"/>
      <c r="X391" s="13"/>
      <c r="Y391" s="13" t="s">
        <v>3066</v>
      </c>
      <c r="Z391" s="13"/>
      <c r="AA391" s="13" t="s">
        <v>3067</v>
      </c>
      <c r="AB391" s="13"/>
    </row>
    <row r="392" spans="1:28" ht="51" x14ac:dyDescent="0.2">
      <c r="A392" s="3"/>
      <c r="B392" s="5" t="s">
        <v>593</v>
      </c>
      <c r="C392" s="5" t="s">
        <v>3068</v>
      </c>
      <c r="D392" s="5" t="s">
        <v>203</v>
      </c>
      <c r="E392" s="5"/>
      <c r="F392" s="5" t="s">
        <v>3036</v>
      </c>
      <c r="G392" s="5" t="str">
        <f>VLOOKUP(F392,regions_list!A$21:B$266,2)</f>
        <v>GB</v>
      </c>
      <c r="H392" s="5" t="s">
        <v>33</v>
      </c>
      <c r="I392" s="5" t="s">
        <v>61</v>
      </c>
      <c r="J392" s="5" t="s">
        <v>3069</v>
      </c>
      <c r="K392" s="5" t="s">
        <v>973</v>
      </c>
      <c r="L392" s="5" t="s">
        <v>62</v>
      </c>
      <c r="M392" s="5" t="s">
        <v>591</v>
      </c>
      <c r="N392" s="5" t="s">
        <v>209</v>
      </c>
      <c r="O392" s="5" t="s">
        <v>3070</v>
      </c>
      <c r="P392" s="5" t="s">
        <v>3035</v>
      </c>
      <c r="Q392" s="5" t="s">
        <v>3071</v>
      </c>
      <c r="R392" s="5" t="s">
        <v>3072</v>
      </c>
      <c r="S392" s="5">
        <v>2004</v>
      </c>
      <c r="T392" s="5" t="s">
        <v>3073</v>
      </c>
      <c r="U392" s="5" t="s">
        <v>3074</v>
      </c>
      <c r="V392" s="5" t="s">
        <v>3075</v>
      </c>
      <c r="W392" s="5"/>
      <c r="X392" s="5" t="s">
        <v>3076</v>
      </c>
      <c r="Y392" s="5" t="s">
        <v>3077</v>
      </c>
      <c r="Z392" s="5"/>
      <c r="AA392" s="5" t="s">
        <v>3078</v>
      </c>
      <c r="AB392" s="5"/>
    </row>
    <row r="393" spans="1:28" ht="25.5" x14ac:dyDescent="0.2">
      <c r="A393" s="3"/>
      <c r="B393" s="5" t="s">
        <v>3079</v>
      </c>
      <c r="C393" s="5" t="s">
        <v>3080</v>
      </c>
      <c r="D393" s="5" t="s">
        <v>158</v>
      </c>
      <c r="E393" s="5"/>
      <c r="F393" s="5" t="s">
        <v>3036</v>
      </c>
      <c r="G393" s="5" t="str">
        <f>VLOOKUP(F393,regions_list!A$21:B$266,2)</f>
        <v>GB</v>
      </c>
      <c r="H393" s="5" t="s">
        <v>205</v>
      </c>
      <c r="I393" s="5" t="s">
        <v>61</v>
      </c>
      <c r="J393" s="5"/>
      <c r="K393" s="5"/>
      <c r="L393" s="5" t="s">
        <v>61</v>
      </c>
      <c r="M393" s="5" t="s">
        <v>62</v>
      </c>
      <c r="N393" s="5"/>
      <c r="O393" s="5"/>
      <c r="P393" s="5" t="s">
        <v>3081</v>
      </c>
      <c r="Q393" s="5" t="s">
        <v>3082</v>
      </c>
      <c r="R393" s="5" t="s">
        <v>3083</v>
      </c>
      <c r="S393" s="5">
        <v>2010</v>
      </c>
      <c r="T393" s="5"/>
      <c r="U393" s="5"/>
      <c r="V393" s="5"/>
      <c r="W393" s="5"/>
      <c r="X393" s="5"/>
      <c r="Y393" s="5"/>
      <c r="Z393" s="5"/>
      <c r="AA393" s="5" t="s">
        <v>3084</v>
      </c>
      <c r="AB393" s="5" t="s">
        <v>3034</v>
      </c>
    </row>
    <row r="394" spans="1:28" ht="63.75" x14ac:dyDescent="0.2">
      <c r="A394" s="21"/>
      <c r="B394" s="13" t="s">
        <v>3085</v>
      </c>
      <c r="C394" s="13" t="s">
        <v>3086</v>
      </c>
      <c r="D394" s="13" t="s">
        <v>203</v>
      </c>
      <c r="E394" s="13"/>
      <c r="F394" s="13" t="s">
        <v>3036</v>
      </c>
      <c r="G394" s="13" t="str">
        <f>VLOOKUP(F394,regions_list!A$21:B$266,2)</f>
        <v>GB</v>
      </c>
      <c r="H394" s="13" t="s">
        <v>33</v>
      </c>
      <c r="I394" s="13" t="s">
        <v>61</v>
      </c>
      <c r="J394" s="13"/>
      <c r="K394" s="13"/>
      <c r="L394" s="13" t="s">
        <v>61</v>
      </c>
      <c r="M394" s="13" t="s">
        <v>62</v>
      </c>
      <c r="N394" s="13" t="s">
        <v>296</v>
      </c>
      <c r="O394" s="13"/>
      <c r="P394" s="13" t="s">
        <v>3087</v>
      </c>
      <c r="Q394" s="13" t="s">
        <v>3088</v>
      </c>
      <c r="R394" s="13" t="s">
        <v>3089</v>
      </c>
      <c r="S394" s="13"/>
      <c r="T394" s="13" t="s">
        <v>3090</v>
      </c>
      <c r="U394" s="13" t="s">
        <v>141</v>
      </c>
      <c r="V394" s="13" t="s">
        <v>3091</v>
      </c>
      <c r="W394" s="13" t="s">
        <v>3092</v>
      </c>
      <c r="X394" s="13"/>
      <c r="Y394" s="13"/>
      <c r="Z394" s="13"/>
      <c r="AA394" s="13" t="s">
        <v>3093</v>
      </c>
      <c r="AB394" s="13"/>
    </row>
    <row r="395" spans="1:28" ht="51" x14ac:dyDescent="0.2">
      <c r="A395" s="3"/>
      <c r="B395" s="5" t="s">
        <v>3094</v>
      </c>
      <c r="C395" s="5" t="s">
        <v>3095</v>
      </c>
      <c r="D395" s="5" t="s">
        <v>158</v>
      </c>
      <c r="E395" s="5"/>
      <c r="F395" s="5" t="s">
        <v>3036</v>
      </c>
      <c r="G395" s="5" t="str">
        <f>VLOOKUP(F395,regions_list!A$21:B$266,2)</f>
        <v>GB</v>
      </c>
      <c r="H395" s="5" t="s">
        <v>47</v>
      </c>
      <c r="I395" s="5" t="s">
        <v>34</v>
      </c>
      <c r="J395" s="5" t="s">
        <v>3096</v>
      </c>
      <c r="K395" s="5" t="s">
        <v>351</v>
      </c>
      <c r="L395" s="5" t="s">
        <v>52</v>
      </c>
      <c r="M395" s="5" t="s">
        <v>62</v>
      </c>
      <c r="N395" s="5" t="s">
        <v>296</v>
      </c>
      <c r="O395" s="5" t="s">
        <v>3097</v>
      </c>
      <c r="P395" s="5" t="s">
        <v>3098</v>
      </c>
      <c r="Q395" s="5" t="s">
        <v>3099</v>
      </c>
      <c r="R395" s="5" t="s">
        <v>3100</v>
      </c>
      <c r="S395" s="5">
        <v>1944</v>
      </c>
      <c r="T395" s="5"/>
      <c r="U395" s="5" t="s">
        <v>141</v>
      </c>
      <c r="V395" s="5" t="s">
        <v>3101</v>
      </c>
      <c r="W395" s="5" t="s">
        <v>3102</v>
      </c>
      <c r="X395" s="5" t="s">
        <v>3103</v>
      </c>
      <c r="Y395" s="5" t="s">
        <v>3104</v>
      </c>
      <c r="Z395" s="5"/>
      <c r="AA395" s="5" t="s">
        <v>3105</v>
      </c>
      <c r="AB395" s="5"/>
    </row>
    <row r="396" spans="1:28" ht="63.75" x14ac:dyDescent="0.2">
      <c r="A396" s="3"/>
      <c r="B396" s="5" t="s">
        <v>3106</v>
      </c>
      <c r="C396" s="5" t="s">
        <v>3107</v>
      </c>
      <c r="D396" s="5" t="s">
        <v>158</v>
      </c>
      <c r="E396" s="5"/>
      <c r="F396" s="5" t="s">
        <v>3036</v>
      </c>
      <c r="G396" s="5" t="str">
        <f>VLOOKUP(F396,regions_list!A$21:B$266,2)</f>
        <v>GB</v>
      </c>
      <c r="H396" s="5" t="s">
        <v>33</v>
      </c>
      <c r="I396" s="5" t="s">
        <v>34</v>
      </c>
      <c r="J396" s="5"/>
      <c r="K396" s="5"/>
      <c r="L396" s="5" t="s">
        <v>62</v>
      </c>
      <c r="M396" s="5"/>
      <c r="N396" s="5"/>
      <c r="O396" s="5"/>
      <c r="P396" s="5" t="s">
        <v>3108</v>
      </c>
      <c r="Q396" s="5" t="s">
        <v>3109</v>
      </c>
      <c r="R396" s="5" t="s">
        <v>3110</v>
      </c>
      <c r="S396" s="5">
        <v>2003</v>
      </c>
      <c r="T396" s="5"/>
      <c r="U396" s="5" t="s">
        <v>164</v>
      </c>
      <c r="V396" s="5" t="s">
        <v>3111</v>
      </c>
      <c r="W396" s="5"/>
      <c r="X396" s="5" t="s">
        <v>3112</v>
      </c>
      <c r="Y396" s="5" t="s">
        <v>3113</v>
      </c>
      <c r="Z396" s="5"/>
      <c r="AA396" s="5" t="s">
        <v>3114</v>
      </c>
      <c r="AB396" s="5" t="s">
        <v>3115</v>
      </c>
    </row>
    <row r="397" spans="1:28" ht="38.25" x14ac:dyDescent="0.2">
      <c r="A397" s="3"/>
      <c r="B397" s="5" t="s">
        <v>3116</v>
      </c>
      <c r="C397" s="5" t="s">
        <v>3117</v>
      </c>
      <c r="D397" s="5" t="s">
        <v>158</v>
      </c>
      <c r="E397" s="5"/>
      <c r="F397" s="5" t="s">
        <v>3036</v>
      </c>
      <c r="G397" s="5" t="str">
        <f>VLOOKUP(F397,regions_list!A$21:B$266,2)</f>
        <v>GB</v>
      </c>
      <c r="H397" s="5" t="s">
        <v>33</v>
      </c>
      <c r="I397" s="5" t="s">
        <v>34</v>
      </c>
      <c r="J397" s="5"/>
      <c r="K397" s="5"/>
      <c r="L397" s="5" t="s">
        <v>52</v>
      </c>
      <c r="M397" s="5"/>
      <c r="N397" s="5"/>
      <c r="O397" s="5"/>
      <c r="P397" s="5" t="s">
        <v>3118</v>
      </c>
      <c r="Q397" s="5" t="s">
        <v>3119</v>
      </c>
      <c r="R397" s="5" t="s">
        <v>3120</v>
      </c>
      <c r="S397" s="5"/>
      <c r="T397" s="5" t="s">
        <v>3121</v>
      </c>
      <c r="U397" s="5" t="s">
        <v>164</v>
      </c>
      <c r="V397" s="5" t="s">
        <v>3122</v>
      </c>
      <c r="W397" s="5"/>
      <c r="X397" s="5"/>
      <c r="Y397" s="5"/>
      <c r="Z397" s="5"/>
      <c r="AA397" s="5"/>
      <c r="AB397" s="5"/>
    </row>
    <row r="398" spans="1:28" ht="102" x14ac:dyDescent="0.2">
      <c r="A398" s="3"/>
      <c r="B398" s="5" t="s">
        <v>3123</v>
      </c>
      <c r="C398" s="5" t="s">
        <v>3124</v>
      </c>
      <c r="D398" s="5" t="s">
        <v>203</v>
      </c>
      <c r="E398" s="5"/>
      <c r="F398" s="5" t="s">
        <v>3036</v>
      </c>
      <c r="G398" s="5" t="str">
        <f>VLOOKUP(F398,regions_list!A$21:B$266,2)</f>
        <v>GB</v>
      </c>
      <c r="H398" s="5" t="s">
        <v>33</v>
      </c>
      <c r="I398" s="5" t="s">
        <v>272</v>
      </c>
      <c r="J398" s="5" t="s">
        <v>351</v>
      </c>
      <c r="K398" s="5"/>
      <c r="L398" s="5" t="s">
        <v>296</v>
      </c>
      <c r="M398" s="5"/>
      <c r="N398" s="5"/>
      <c r="O398" s="5"/>
      <c r="P398" s="5"/>
      <c r="Q398" s="5"/>
      <c r="R398" s="5"/>
      <c r="S398" s="5"/>
      <c r="T398" s="5"/>
      <c r="U398" s="5" t="s">
        <v>141</v>
      </c>
      <c r="V398" s="5" t="s">
        <v>3125</v>
      </c>
      <c r="W398" s="5" t="s">
        <v>3126</v>
      </c>
      <c r="X398" s="5" t="s">
        <v>3127</v>
      </c>
      <c r="Y398" s="5" t="s">
        <v>3128</v>
      </c>
      <c r="Z398" s="5"/>
      <c r="AA398" s="5"/>
      <c r="AB398" s="5"/>
    </row>
    <row r="399" spans="1:28" ht="76.5" x14ac:dyDescent="0.2">
      <c r="A399" s="3"/>
      <c r="B399" s="5" t="s">
        <v>3129</v>
      </c>
      <c r="C399" s="5" t="s">
        <v>3130</v>
      </c>
      <c r="D399" s="5" t="s">
        <v>203</v>
      </c>
      <c r="E399" s="5"/>
      <c r="F399" s="5" t="s">
        <v>3036</v>
      </c>
      <c r="G399" s="5" t="str">
        <f>VLOOKUP(F399,regions_list!A$21:B$266,2)</f>
        <v>GB</v>
      </c>
      <c r="H399" s="5"/>
      <c r="I399" s="5" t="s">
        <v>351</v>
      </c>
      <c r="J399" s="5"/>
      <c r="K399" s="5"/>
      <c r="L399" s="5" t="s">
        <v>3131</v>
      </c>
      <c r="M399" s="5" t="s">
        <v>36</v>
      </c>
      <c r="N399" s="5"/>
      <c r="O399" s="5"/>
      <c r="P399" s="5"/>
      <c r="Q399" s="5"/>
      <c r="R399" s="5"/>
      <c r="S399" s="5">
        <v>1949</v>
      </c>
      <c r="T399" s="5" t="s">
        <v>3132</v>
      </c>
      <c r="U399" s="5"/>
      <c r="V399" s="5" t="s">
        <v>3133</v>
      </c>
      <c r="W399" s="5" t="s">
        <v>3134</v>
      </c>
      <c r="X399" s="5" t="s">
        <v>3135</v>
      </c>
      <c r="Y399" s="5" t="s">
        <v>3136</v>
      </c>
      <c r="Z399" s="5" t="s">
        <v>3137</v>
      </c>
      <c r="AA399" s="5"/>
      <c r="AB399" s="5"/>
    </row>
    <row r="400" spans="1:28" ht="63.75" x14ac:dyDescent="0.2">
      <c r="A400" s="3"/>
      <c r="B400" s="5" t="s">
        <v>3138</v>
      </c>
      <c r="C400" s="5" t="s">
        <v>3139</v>
      </c>
      <c r="D400" s="5" t="s">
        <v>158</v>
      </c>
      <c r="E400" s="5"/>
      <c r="F400" s="5" t="s">
        <v>3036</v>
      </c>
      <c r="G400" s="5" t="str">
        <f>VLOOKUP(F400,regions_list!A$21:B$266,2)</f>
        <v>GB</v>
      </c>
      <c r="H400" s="5" t="s">
        <v>47</v>
      </c>
      <c r="I400" s="5" t="s">
        <v>173</v>
      </c>
      <c r="J400" s="5"/>
      <c r="K400" s="5"/>
      <c r="L400" s="5" t="s">
        <v>52</v>
      </c>
      <c r="M400" s="5" t="s">
        <v>36</v>
      </c>
      <c r="N400" s="5" t="s">
        <v>296</v>
      </c>
      <c r="O400" s="5"/>
      <c r="P400" s="5" t="s">
        <v>3140</v>
      </c>
      <c r="Q400" s="5" t="s">
        <v>3141</v>
      </c>
      <c r="R400" s="5" t="s">
        <v>3142</v>
      </c>
      <c r="S400" s="5">
        <v>1994</v>
      </c>
      <c r="T400" s="5"/>
      <c r="U400" s="5" t="s">
        <v>141</v>
      </c>
      <c r="V400" s="5" t="s">
        <v>3143</v>
      </c>
      <c r="W400" s="5" t="s">
        <v>3144</v>
      </c>
      <c r="X400" s="5" t="s">
        <v>3145</v>
      </c>
      <c r="Y400" s="5" t="s">
        <v>3146</v>
      </c>
      <c r="Z400" s="5" t="s">
        <v>3147</v>
      </c>
      <c r="AA400" s="5"/>
      <c r="AB400" s="5"/>
    </row>
    <row r="401" spans="1:28" ht="76.5" x14ac:dyDescent="0.2">
      <c r="A401" s="3"/>
      <c r="B401" s="5" t="s">
        <v>3148</v>
      </c>
      <c r="C401" s="5" t="s">
        <v>3149</v>
      </c>
      <c r="D401" s="5" t="s">
        <v>203</v>
      </c>
      <c r="E401" s="5"/>
      <c r="F401" s="5" t="s">
        <v>3036</v>
      </c>
      <c r="G401" s="5" t="str">
        <f>VLOOKUP(F401,regions_list!A$21:B$266,2)</f>
        <v>GB</v>
      </c>
      <c r="H401" s="5" t="s">
        <v>33</v>
      </c>
      <c r="I401" s="5" t="s">
        <v>173</v>
      </c>
      <c r="J401" s="5"/>
      <c r="K401" s="5"/>
      <c r="L401" s="5" t="s">
        <v>62</v>
      </c>
      <c r="M401" s="5" t="s">
        <v>36</v>
      </c>
      <c r="N401" s="5" t="s">
        <v>52</v>
      </c>
      <c r="O401" s="5" t="s">
        <v>3150</v>
      </c>
      <c r="P401" s="5"/>
      <c r="Q401" s="5"/>
      <c r="R401" s="5"/>
      <c r="S401" s="5">
        <v>2010</v>
      </c>
      <c r="T401" s="5" t="s">
        <v>3151</v>
      </c>
      <c r="U401" s="5" t="s">
        <v>164</v>
      </c>
      <c r="V401" s="5" t="s">
        <v>3152</v>
      </c>
      <c r="W401" s="5"/>
      <c r="X401" s="5" t="s">
        <v>3153</v>
      </c>
      <c r="Y401" s="5" t="s">
        <v>3154</v>
      </c>
      <c r="Z401" s="5"/>
      <c r="AA401" s="5"/>
      <c r="AB401" s="5"/>
    </row>
    <row r="402" spans="1:28" ht="102" x14ac:dyDescent="0.2">
      <c r="A402" s="3"/>
      <c r="B402" s="5" t="s">
        <v>3155</v>
      </c>
      <c r="C402" s="5" t="s">
        <v>3156</v>
      </c>
      <c r="D402" s="5" t="s">
        <v>158</v>
      </c>
      <c r="E402" s="5"/>
      <c r="F402" s="5" t="s">
        <v>3036</v>
      </c>
      <c r="G402" s="5" t="str">
        <f>VLOOKUP(F402,regions_list!A$21:B$266,2)</f>
        <v>GB</v>
      </c>
      <c r="H402" s="5" t="s">
        <v>638</v>
      </c>
      <c r="I402" s="5" t="s">
        <v>218</v>
      </c>
      <c r="J402" s="5"/>
      <c r="K402" s="5"/>
      <c r="L402" s="5" t="s">
        <v>62</v>
      </c>
      <c r="M402" s="5"/>
      <c r="N402" s="5"/>
      <c r="O402" s="5" t="s">
        <v>3157</v>
      </c>
      <c r="P402" s="5" t="s">
        <v>3158</v>
      </c>
      <c r="Q402" s="5" t="s">
        <v>3159</v>
      </c>
      <c r="R402" s="5"/>
      <c r="S402" s="5"/>
      <c r="T402" s="5"/>
      <c r="U402" s="5" t="s">
        <v>164</v>
      </c>
      <c r="V402" s="5"/>
      <c r="W402" s="5" t="s">
        <v>3160</v>
      </c>
      <c r="X402" s="5"/>
      <c r="Y402" s="5"/>
      <c r="Z402" s="5"/>
      <c r="AA402" s="5"/>
      <c r="AB402" s="5" t="s">
        <v>3161</v>
      </c>
    </row>
    <row r="403" spans="1:28" ht="38.25" x14ac:dyDescent="0.2">
      <c r="A403" s="3"/>
      <c r="B403" s="5" t="s">
        <v>3162</v>
      </c>
      <c r="C403" s="5" t="s">
        <v>3163</v>
      </c>
      <c r="D403" s="5" t="s">
        <v>158</v>
      </c>
      <c r="E403" s="5"/>
      <c r="F403" s="5" t="s">
        <v>3036</v>
      </c>
      <c r="G403" s="5" t="str">
        <f>VLOOKUP(F403,regions_list!A$21:B$266,2)</f>
        <v>GB</v>
      </c>
      <c r="H403" s="5" t="s">
        <v>33</v>
      </c>
      <c r="I403" s="5" t="s">
        <v>218</v>
      </c>
      <c r="J403" s="5"/>
      <c r="K403" s="5"/>
      <c r="L403" s="5" t="s">
        <v>1604</v>
      </c>
      <c r="M403" s="5" t="s">
        <v>62</v>
      </c>
      <c r="N403" s="5"/>
      <c r="O403" s="5" t="s">
        <v>3164</v>
      </c>
      <c r="P403" s="5"/>
      <c r="Q403" s="5"/>
      <c r="R403" s="5"/>
      <c r="S403" s="5"/>
      <c r="T403" s="5" t="s">
        <v>3165</v>
      </c>
      <c r="U403" s="5" t="s">
        <v>164</v>
      </c>
      <c r="V403" s="5" t="s">
        <v>3166</v>
      </c>
      <c r="W403" s="5"/>
      <c r="X403" s="5" t="s">
        <v>3167</v>
      </c>
      <c r="Y403" s="5" t="s">
        <v>3168</v>
      </c>
      <c r="Z403" s="5" t="s">
        <v>3169</v>
      </c>
      <c r="AA403" s="5" t="s">
        <v>3170</v>
      </c>
      <c r="AB403" s="5" t="s">
        <v>3171</v>
      </c>
    </row>
    <row r="404" spans="1:28" ht="76.5" x14ac:dyDescent="0.2">
      <c r="A404" s="3"/>
      <c r="B404" s="5" t="s">
        <v>3172</v>
      </c>
      <c r="C404" s="5" t="s">
        <v>3173</v>
      </c>
      <c r="D404" s="5" t="s">
        <v>203</v>
      </c>
      <c r="E404" s="5"/>
      <c r="F404" s="5" t="s">
        <v>3036</v>
      </c>
      <c r="G404" s="5" t="str">
        <f>VLOOKUP(F404,regions_list!A$21:B$266,2)</f>
        <v>GB</v>
      </c>
      <c r="H404" s="5" t="s">
        <v>33</v>
      </c>
      <c r="I404" s="5" t="s">
        <v>139</v>
      </c>
      <c r="J404" s="5" t="s">
        <v>61</v>
      </c>
      <c r="K404" s="5" t="s">
        <v>2042</v>
      </c>
      <c r="L404" s="5" t="s">
        <v>36</v>
      </c>
      <c r="M404" s="5" t="s">
        <v>52</v>
      </c>
      <c r="N404" s="5" t="s">
        <v>62</v>
      </c>
      <c r="O404" s="5" t="s">
        <v>3174</v>
      </c>
      <c r="P404" s="5"/>
      <c r="Q404" s="5"/>
      <c r="R404" s="5"/>
      <c r="S404" s="5"/>
      <c r="T404" s="5" t="s">
        <v>3175</v>
      </c>
      <c r="U404" s="5" t="s">
        <v>178</v>
      </c>
      <c r="V404" s="5" t="s">
        <v>3176</v>
      </c>
      <c r="W404" s="5" t="s">
        <v>3177</v>
      </c>
      <c r="X404" s="5" t="s">
        <v>3178</v>
      </c>
      <c r="Y404" s="5" t="s">
        <v>3179</v>
      </c>
      <c r="Z404" s="5"/>
      <c r="AA404" s="5"/>
      <c r="AB404" s="5"/>
    </row>
    <row r="405" spans="1:28" ht="76.5" x14ac:dyDescent="0.2">
      <c r="A405" s="3"/>
      <c r="B405" s="5" t="s">
        <v>3180</v>
      </c>
      <c r="C405" s="5" t="s">
        <v>3181</v>
      </c>
      <c r="D405" s="5" t="s">
        <v>158</v>
      </c>
      <c r="E405" s="5"/>
      <c r="F405" s="5" t="s">
        <v>3182</v>
      </c>
      <c r="G405" s="5" t="str">
        <f>VLOOKUP(F405,regions_list!A$21:B$266,2)</f>
        <v>US</v>
      </c>
      <c r="H405" s="5" t="s">
        <v>33</v>
      </c>
      <c r="I405" s="5" t="s">
        <v>973</v>
      </c>
      <c r="J405" s="5" t="s">
        <v>49</v>
      </c>
      <c r="K405" s="5"/>
      <c r="L405" s="5" t="s">
        <v>36</v>
      </c>
      <c r="M405" s="5"/>
      <c r="N405" s="5"/>
      <c r="O405" s="5"/>
      <c r="P405" s="5" t="s">
        <v>3183</v>
      </c>
      <c r="Q405" s="5" t="s">
        <v>3184</v>
      </c>
      <c r="R405" s="5"/>
      <c r="S405" s="5">
        <v>1995</v>
      </c>
      <c r="T405" s="5"/>
      <c r="U405" s="5" t="s">
        <v>141</v>
      </c>
      <c r="V405" s="5" t="s">
        <v>3185</v>
      </c>
      <c r="W405" s="5" t="s">
        <v>3186</v>
      </c>
      <c r="X405" s="5" t="s">
        <v>3187</v>
      </c>
      <c r="Y405" s="5" t="s">
        <v>3188</v>
      </c>
      <c r="Z405" s="5" t="s">
        <v>3189</v>
      </c>
      <c r="AA405" s="5"/>
      <c r="AB405" s="5"/>
    </row>
    <row r="406" spans="1:28" ht="51" x14ac:dyDescent="0.2">
      <c r="A406" s="3"/>
      <c r="B406" s="5" t="s">
        <v>3190</v>
      </c>
      <c r="C406" s="5" t="s">
        <v>3191</v>
      </c>
      <c r="D406" s="5" t="s">
        <v>203</v>
      </c>
      <c r="E406" s="5"/>
      <c r="F406" s="5" t="s">
        <v>3182</v>
      </c>
      <c r="G406" s="5" t="str">
        <f>VLOOKUP(F406,regions_list!A$21:B$266,2)</f>
        <v>US</v>
      </c>
      <c r="H406" s="5" t="s">
        <v>33</v>
      </c>
      <c r="I406" s="5" t="s">
        <v>132</v>
      </c>
      <c r="J406" s="5" t="s">
        <v>34</v>
      </c>
      <c r="K406" s="5" t="s">
        <v>61</v>
      </c>
      <c r="L406" s="5" t="s">
        <v>62</v>
      </c>
      <c r="M406" s="5" t="s">
        <v>36</v>
      </c>
      <c r="N406" s="5" t="s">
        <v>185</v>
      </c>
      <c r="O406" s="5" t="s">
        <v>3192</v>
      </c>
      <c r="P406" s="5" t="s">
        <v>3193</v>
      </c>
      <c r="Q406" s="5" t="s">
        <v>3194</v>
      </c>
      <c r="R406" s="5" t="s">
        <v>3195</v>
      </c>
      <c r="S406" s="5">
        <v>2006</v>
      </c>
      <c r="T406" s="5" t="s">
        <v>3196</v>
      </c>
      <c r="U406" s="5" t="s">
        <v>3074</v>
      </c>
      <c r="V406" s="5" t="s">
        <v>3197</v>
      </c>
      <c r="W406" s="5" t="s">
        <v>3198</v>
      </c>
      <c r="X406" s="5" t="s">
        <v>3199</v>
      </c>
      <c r="Y406" s="5" t="s">
        <v>3200</v>
      </c>
      <c r="Z406" s="5"/>
      <c r="AA406" s="5" t="s">
        <v>3201</v>
      </c>
      <c r="AB406" s="5"/>
    </row>
    <row r="407" spans="1:28" ht="89.25" x14ac:dyDescent="0.2">
      <c r="A407" s="3"/>
      <c r="B407" s="5" t="s">
        <v>3202</v>
      </c>
      <c r="C407" s="5" t="s">
        <v>3203</v>
      </c>
      <c r="D407" s="5" t="s">
        <v>158</v>
      </c>
      <c r="E407" s="5"/>
      <c r="F407" s="5" t="s">
        <v>3182</v>
      </c>
      <c r="G407" s="5" t="str">
        <f>VLOOKUP(F407,regions_list!A$21:B$266,2)</f>
        <v>US</v>
      </c>
      <c r="H407" s="5" t="s">
        <v>33</v>
      </c>
      <c r="I407" s="5" t="s">
        <v>132</v>
      </c>
      <c r="J407" s="5" t="s">
        <v>34</v>
      </c>
      <c r="K407" s="5" t="s">
        <v>307</v>
      </c>
      <c r="L407" s="5" t="s">
        <v>52</v>
      </c>
      <c r="M407" s="5" t="s">
        <v>62</v>
      </c>
      <c r="N407" s="5"/>
      <c r="O407" s="5"/>
      <c r="P407" s="5" t="s">
        <v>3204</v>
      </c>
      <c r="Q407" s="5" t="s">
        <v>3205</v>
      </c>
      <c r="R407" s="5"/>
      <c r="S407" s="5" t="s">
        <v>3206</v>
      </c>
      <c r="T407" s="5" t="s">
        <v>3207</v>
      </c>
      <c r="U407" s="5" t="s">
        <v>141</v>
      </c>
      <c r="V407" s="5" t="s">
        <v>3208</v>
      </c>
      <c r="W407" s="5" t="s">
        <v>3209</v>
      </c>
      <c r="X407" s="5" t="s">
        <v>3210</v>
      </c>
      <c r="Y407" s="5" t="s">
        <v>3211</v>
      </c>
      <c r="Z407" s="5"/>
      <c r="AA407" s="5" t="s">
        <v>3212</v>
      </c>
      <c r="AB407" s="5"/>
    </row>
    <row r="408" spans="1:28" ht="25.5" x14ac:dyDescent="0.2">
      <c r="A408" s="3"/>
      <c r="B408" s="5" t="s">
        <v>3213</v>
      </c>
      <c r="C408" s="5" t="s">
        <v>3214</v>
      </c>
      <c r="D408" s="5" t="s">
        <v>203</v>
      </c>
      <c r="E408" s="5"/>
      <c r="F408" s="5" t="s">
        <v>3182</v>
      </c>
      <c r="G408" s="5" t="str">
        <f>VLOOKUP(F408,regions_list!A$21:B$266,2)</f>
        <v>US</v>
      </c>
      <c r="H408" s="5" t="s">
        <v>33</v>
      </c>
      <c r="I408" s="5" t="s">
        <v>132</v>
      </c>
      <c r="J408" s="5" t="s">
        <v>307</v>
      </c>
      <c r="K408" s="5"/>
      <c r="L408" s="5" t="s">
        <v>1647</v>
      </c>
      <c r="M408" s="5" t="s">
        <v>52</v>
      </c>
      <c r="N408" s="5" t="s">
        <v>2827</v>
      </c>
      <c r="O408" s="5"/>
      <c r="P408" s="5"/>
      <c r="Q408" s="5"/>
      <c r="R408" s="5"/>
      <c r="S408" s="5">
        <v>1987</v>
      </c>
      <c r="T408" s="5"/>
      <c r="U408" s="5" t="s">
        <v>2060</v>
      </c>
      <c r="V408" s="5" t="s">
        <v>3215</v>
      </c>
      <c r="W408" s="5"/>
      <c r="X408" s="5" t="s">
        <v>3216</v>
      </c>
      <c r="Y408" s="5" t="s">
        <v>3217</v>
      </c>
      <c r="Z408" s="5" t="s">
        <v>3218</v>
      </c>
      <c r="AA408" s="5"/>
      <c r="AB408" s="5"/>
    </row>
    <row r="409" spans="1:28" ht="76.5" x14ac:dyDescent="0.2">
      <c r="A409" s="3"/>
      <c r="B409" s="5" t="s">
        <v>3219</v>
      </c>
      <c r="C409" s="5" t="s">
        <v>3220</v>
      </c>
      <c r="D409" s="5" t="s">
        <v>203</v>
      </c>
      <c r="E409" s="5"/>
      <c r="F409" s="5" t="s">
        <v>3182</v>
      </c>
      <c r="G409" s="5" t="str">
        <f>VLOOKUP(F409,regions_list!A$21:B$266,2)</f>
        <v>US</v>
      </c>
      <c r="H409" s="5" t="s">
        <v>33</v>
      </c>
      <c r="I409" s="5" t="s">
        <v>132</v>
      </c>
      <c r="J409" s="5" t="s">
        <v>218</v>
      </c>
      <c r="K409" s="5" t="s">
        <v>307</v>
      </c>
      <c r="L409" s="5" t="s">
        <v>52</v>
      </c>
      <c r="M409" s="5" t="s">
        <v>35</v>
      </c>
      <c r="N409" s="5" t="s">
        <v>62</v>
      </c>
      <c r="O409" s="5"/>
      <c r="P409" s="5" t="s">
        <v>3221</v>
      </c>
      <c r="Q409" s="5"/>
      <c r="R409" s="5"/>
      <c r="S409" s="5">
        <v>1983</v>
      </c>
      <c r="T409" s="5" t="s">
        <v>3222</v>
      </c>
      <c r="U409" s="5" t="s">
        <v>3223</v>
      </c>
      <c r="V409" s="5"/>
      <c r="W409" s="5" t="s">
        <v>3224</v>
      </c>
      <c r="X409" s="5" t="s">
        <v>3225</v>
      </c>
      <c r="Y409" s="5" t="s">
        <v>3226</v>
      </c>
      <c r="Z409" s="5"/>
      <c r="AA409" s="5"/>
      <c r="AB409" s="5"/>
    </row>
    <row r="410" spans="1:28" ht="63.75" x14ac:dyDescent="0.2">
      <c r="A410" s="3"/>
      <c r="B410" s="5" t="s">
        <v>3227</v>
      </c>
      <c r="C410" s="5" t="s">
        <v>3228</v>
      </c>
      <c r="D410" s="5" t="s">
        <v>158</v>
      </c>
      <c r="E410" s="5"/>
      <c r="F410" s="5" t="s">
        <v>3182</v>
      </c>
      <c r="G410" s="5" t="str">
        <f>VLOOKUP(F410,regions_list!A$21:B$266,2)</f>
        <v>US</v>
      </c>
      <c r="H410" s="5" t="s">
        <v>33</v>
      </c>
      <c r="I410" s="5" t="s">
        <v>132</v>
      </c>
      <c r="J410" s="5" t="s">
        <v>139</v>
      </c>
      <c r="K410" s="5" t="s">
        <v>49</v>
      </c>
      <c r="L410" s="5" t="s">
        <v>62</v>
      </c>
      <c r="M410" s="5" t="s">
        <v>61</v>
      </c>
      <c r="N410" s="5"/>
      <c r="O410" s="5" t="s">
        <v>3229</v>
      </c>
      <c r="P410" s="5" t="s">
        <v>3230</v>
      </c>
      <c r="Q410" s="5"/>
      <c r="R410" s="5"/>
      <c r="S410" s="5">
        <v>1986</v>
      </c>
      <c r="T410" s="5"/>
      <c r="U410" s="5" t="s">
        <v>862</v>
      </c>
      <c r="V410" s="5" t="s">
        <v>3231</v>
      </c>
      <c r="W410" s="5" t="s">
        <v>3232</v>
      </c>
      <c r="X410" s="5" t="s">
        <v>3233</v>
      </c>
      <c r="Y410" s="5" t="s">
        <v>3234</v>
      </c>
      <c r="Z410" s="5" t="s">
        <v>3235</v>
      </c>
      <c r="AA410" s="5" t="s">
        <v>3236</v>
      </c>
      <c r="AB410" s="5"/>
    </row>
    <row r="411" spans="1:28" x14ac:dyDescent="0.2">
      <c r="A411" s="3"/>
      <c r="B411" s="5" t="s">
        <v>3237</v>
      </c>
      <c r="C411" s="5" t="s">
        <v>3238</v>
      </c>
      <c r="D411" s="5" t="s">
        <v>203</v>
      </c>
      <c r="E411" s="5"/>
      <c r="F411" s="5" t="s">
        <v>3182</v>
      </c>
      <c r="G411" s="5" t="str">
        <f>VLOOKUP(F411,regions_list!A$21:B$266,2)</f>
        <v>US</v>
      </c>
      <c r="H411" s="5" t="s">
        <v>33</v>
      </c>
      <c r="I411" s="5" t="s">
        <v>132</v>
      </c>
      <c r="J411" s="5"/>
      <c r="K411" s="5"/>
      <c r="L411" s="5"/>
      <c r="M411" s="5"/>
      <c r="N411" s="5"/>
      <c r="O411" s="5"/>
      <c r="P411" s="5"/>
      <c r="Q411" s="5"/>
      <c r="R411" s="5"/>
      <c r="S411" s="5"/>
      <c r="T411" s="5"/>
      <c r="U411" s="5"/>
      <c r="V411" s="5"/>
      <c r="W411" s="5"/>
      <c r="X411" s="5"/>
      <c r="Y411" s="5"/>
      <c r="Z411" s="5"/>
      <c r="AA411" s="5"/>
      <c r="AB411" s="5"/>
    </row>
    <row r="412" spans="1:28" ht="51" x14ac:dyDescent="0.2">
      <c r="A412" s="3"/>
      <c r="B412" s="5" t="s">
        <v>3239</v>
      </c>
      <c r="C412" s="5" t="s">
        <v>3240</v>
      </c>
      <c r="D412" s="5" t="s">
        <v>158</v>
      </c>
      <c r="E412" s="5"/>
      <c r="F412" s="5" t="s">
        <v>3182</v>
      </c>
      <c r="G412" s="5" t="str">
        <f>VLOOKUP(F412,regions_list!A$21:B$266,2)</f>
        <v>US</v>
      </c>
      <c r="H412" s="5" t="s">
        <v>47</v>
      </c>
      <c r="I412" s="5" t="s">
        <v>196</v>
      </c>
      <c r="J412" s="5" t="s">
        <v>61</v>
      </c>
      <c r="K412" s="5"/>
      <c r="L412" s="5" t="s">
        <v>62</v>
      </c>
      <c r="M412" s="5" t="s">
        <v>1604</v>
      </c>
      <c r="N412" s="5"/>
      <c r="O412" s="5" t="s">
        <v>3241</v>
      </c>
      <c r="P412" s="5" t="s">
        <v>3242</v>
      </c>
      <c r="Q412" s="5"/>
      <c r="R412" s="5"/>
      <c r="S412" s="5"/>
      <c r="T412" s="5"/>
      <c r="U412" s="5"/>
      <c r="V412" s="5" t="s">
        <v>3243</v>
      </c>
      <c r="W412" s="5"/>
      <c r="X412" s="5"/>
      <c r="Y412" s="5"/>
      <c r="Z412" s="5"/>
      <c r="AA412" s="5" t="s">
        <v>3244</v>
      </c>
      <c r="AB412" s="5"/>
    </row>
    <row r="413" spans="1:28" ht="63.75" x14ac:dyDescent="0.2">
      <c r="A413" s="3"/>
      <c r="B413" s="5" t="s">
        <v>3245</v>
      </c>
      <c r="C413" s="5" t="s">
        <v>3246</v>
      </c>
      <c r="D413" s="5" t="s">
        <v>30</v>
      </c>
      <c r="E413" s="5"/>
      <c r="F413" s="5" t="s">
        <v>3182</v>
      </c>
      <c r="G413" s="5" t="str">
        <f>VLOOKUP(F413,regions_list!A$21:B$266,2)</f>
        <v>US</v>
      </c>
      <c r="H413" s="5" t="s">
        <v>47</v>
      </c>
      <c r="I413" s="5" t="s">
        <v>196</v>
      </c>
      <c r="J413" s="5" t="s">
        <v>351</v>
      </c>
      <c r="K413" s="5"/>
      <c r="L413" s="5" t="s">
        <v>353</v>
      </c>
      <c r="M413" s="5" t="s">
        <v>62</v>
      </c>
      <c r="N413" s="5"/>
      <c r="O413" s="5" t="s">
        <v>3247</v>
      </c>
      <c r="P413" s="5"/>
      <c r="Q413" s="5"/>
      <c r="R413" s="5"/>
      <c r="S413" s="5">
        <v>2010</v>
      </c>
      <c r="T413" s="5"/>
      <c r="U413" s="5"/>
      <c r="V413" s="5" t="s">
        <v>3248</v>
      </c>
      <c r="W413" s="5" t="s">
        <v>3249</v>
      </c>
      <c r="X413" s="5"/>
      <c r="Y413" s="5"/>
      <c r="Z413" s="5"/>
      <c r="AA413" s="5"/>
      <c r="AB413" s="5"/>
    </row>
    <row r="414" spans="1:28" ht="25.5" x14ac:dyDescent="0.2">
      <c r="A414" s="3"/>
      <c r="B414" s="5" t="s">
        <v>3250</v>
      </c>
      <c r="C414" s="5" t="s">
        <v>3251</v>
      </c>
      <c r="D414" s="5" t="s">
        <v>158</v>
      </c>
      <c r="E414" s="5"/>
      <c r="F414" s="5" t="s">
        <v>3182</v>
      </c>
      <c r="G414" s="5" t="str">
        <f>VLOOKUP(F414,regions_list!A$21:B$266,2)</f>
        <v>US</v>
      </c>
      <c r="H414" s="5" t="s">
        <v>33</v>
      </c>
      <c r="I414" s="5" t="s">
        <v>196</v>
      </c>
      <c r="J414" s="5" t="s">
        <v>618</v>
      </c>
      <c r="K414" s="5"/>
      <c r="L414" s="5" t="s">
        <v>62</v>
      </c>
      <c r="M414" s="5" t="s">
        <v>196</v>
      </c>
      <c r="N414" s="5"/>
      <c r="O414" s="5" t="s">
        <v>3252</v>
      </c>
      <c r="P414" s="5" t="s">
        <v>3253</v>
      </c>
      <c r="Q414" s="5"/>
      <c r="R414" s="5"/>
      <c r="S414" s="5"/>
      <c r="T414" s="5"/>
      <c r="U414" s="5"/>
      <c r="V414" s="5"/>
      <c r="W414" s="5"/>
      <c r="X414" s="5"/>
      <c r="Y414" s="5"/>
      <c r="Z414" s="5"/>
      <c r="AA414" s="5" t="s">
        <v>3254</v>
      </c>
      <c r="AB414" s="5"/>
    </row>
    <row r="415" spans="1:28" ht="63.75" x14ac:dyDescent="0.2">
      <c r="A415" s="3"/>
      <c r="B415" s="5" t="s">
        <v>3255</v>
      </c>
      <c r="C415" s="5" t="s">
        <v>3256</v>
      </c>
      <c r="D415" s="5" t="s">
        <v>158</v>
      </c>
      <c r="E415" s="5"/>
      <c r="F415" s="5" t="s">
        <v>3182</v>
      </c>
      <c r="G415" s="5" t="str">
        <f>VLOOKUP(F415,regions_list!A$21:B$266,2)</f>
        <v>US</v>
      </c>
      <c r="H415" s="5" t="s">
        <v>47</v>
      </c>
      <c r="I415" s="5" t="s">
        <v>196</v>
      </c>
      <c r="J415" s="5"/>
      <c r="K415" s="5"/>
      <c r="L415" s="5" t="s">
        <v>62</v>
      </c>
      <c r="M415" s="5" t="s">
        <v>36</v>
      </c>
      <c r="N415" s="5" t="s">
        <v>353</v>
      </c>
      <c r="O415" s="5"/>
      <c r="P415" s="5" t="s">
        <v>3257</v>
      </c>
      <c r="Q415" s="5" t="s">
        <v>3258</v>
      </c>
      <c r="R415" s="5" t="s">
        <v>3259</v>
      </c>
      <c r="S415" s="5">
        <v>2000</v>
      </c>
      <c r="T415" s="5"/>
      <c r="U415" s="5"/>
      <c r="V415" s="5" t="s">
        <v>3260</v>
      </c>
      <c r="W415" s="5" t="s">
        <v>3261</v>
      </c>
      <c r="X415" s="5" t="s">
        <v>3262</v>
      </c>
      <c r="Y415" s="5" t="s">
        <v>3263</v>
      </c>
      <c r="Z415" s="5"/>
      <c r="AA415" s="5"/>
      <c r="AB415" s="5"/>
    </row>
    <row r="416" spans="1:28" ht="51" x14ac:dyDescent="0.2">
      <c r="A416" s="3"/>
      <c r="B416" s="5" t="s">
        <v>3264</v>
      </c>
      <c r="C416" s="5" t="s">
        <v>3265</v>
      </c>
      <c r="D416" s="5" t="s">
        <v>203</v>
      </c>
      <c r="E416" s="5"/>
      <c r="F416" s="5" t="s">
        <v>3182</v>
      </c>
      <c r="G416" s="5" t="str">
        <f>VLOOKUP(F416,regions_list!A$21:B$266,2)</f>
        <v>US</v>
      </c>
      <c r="H416" s="5" t="s">
        <v>47</v>
      </c>
      <c r="I416" s="5" t="s">
        <v>196</v>
      </c>
      <c r="J416" s="5"/>
      <c r="K416" s="5"/>
      <c r="L416" s="5" t="s">
        <v>353</v>
      </c>
      <c r="M416" s="5" t="s">
        <v>196</v>
      </c>
      <c r="N416" s="5" t="s">
        <v>62</v>
      </c>
      <c r="O416" s="5" t="s">
        <v>3266</v>
      </c>
      <c r="P416" s="5" t="s">
        <v>3267</v>
      </c>
      <c r="Q416" s="5" t="s">
        <v>3268</v>
      </c>
      <c r="R416" s="5" t="s">
        <v>3269</v>
      </c>
      <c r="S416" s="5">
        <v>2006</v>
      </c>
      <c r="T416" s="5" t="s">
        <v>3270</v>
      </c>
      <c r="U416" s="5"/>
      <c r="V416" s="5"/>
      <c r="W416" s="5"/>
      <c r="X416" s="5"/>
      <c r="Y416" s="5" t="s">
        <v>3271</v>
      </c>
      <c r="Z416" s="5"/>
      <c r="AA416" s="5" t="s">
        <v>3272</v>
      </c>
      <c r="AB416" s="5"/>
    </row>
    <row r="417" spans="1:28" ht="25.5" x14ac:dyDescent="0.2">
      <c r="A417" s="3"/>
      <c r="B417" s="5" t="s">
        <v>3273</v>
      </c>
      <c r="C417" s="5" t="s">
        <v>3274</v>
      </c>
      <c r="D417" s="5"/>
      <c r="E417" s="5"/>
      <c r="F417" s="5" t="s">
        <v>3182</v>
      </c>
      <c r="G417" s="5" t="str">
        <f>VLOOKUP(F417,regions_list!A$21:B$266,2)</f>
        <v>US</v>
      </c>
      <c r="H417" s="5" t="s">
        <v>33</v>
      </c>
      <c r="I417" s="5" t="s">
        <v>196</v>
      </c>
      <c r="J417" s="5"/>
      <c r="K417" s="5"/>
      <c r="L417" s="5" t="s">
        <v>353</v>
      </c>
      <c r="M417" s="5"/>
      <c r="N417" s="5"/>
      <c r="O417" s="5"/>
      <c r="P417" s="5"/>
      <c r="Q417" s="5"/>
      <c r="R417" s="5"/>
      <c r="S417" s="5"/>
      <c r="T417" s="5" t="s">
        <v>3275</v>
      </c>
      <c r="U417" s="5"/>
      <c r="V417" s="5"/>
      <c r="W417" s="5"/>
      <c r="X417" s="5"/>
      <c r="Y417" s="5" t="s">
        <v>3276</v>
      </c>
      <c r="Z417" s="5"/>
      <c r="AA417" s="5"/>
      <c r="AB417" s="5" t="s">
        <v>3277</v>
      </c>
    </row>
    <row r="418" spans="1:28" ht="38.25" x14ac:dyDescent="0.2">
      <c r="A418" s="3"/>
      <c r="B418" s="5" t="s">
        <v>3278</v>
      </c>
      <c r="C418" s="5" t="s">
        <v>3279</v>
      </c>
      <c r="D418" s="5" t="s">
        <v>158</v>
      </c>
      <c r="E418" s="5"/>
      <c r="F418" s="5" t="s">
        <v>3182</v>
      </c>
      <c r="G418" s="5" t="str">
        <f>VLOOKUP(F418,regions_list!A$21:B$266,2)</f>
        <v>US</v>
      </c>
      <c r="H418" s="5" t="s">
        <v>33</v>
      </c>
      <c r="I418" s="5" t="s">
        <v>196</v>
      </c>
      <c r="J418" s="5"/>
      <c r="K418" s="5"/>
      <c r="L418" s="5" t="s">
        <v>62</v>
      </c>
      <c r="M418" s="5" t="s">
        <v>1557</v>
      </c>
      <c r="N418" s="5" t="s">
        <v>296</v>
      </c>
      <c r="O418" s="5"/>
      <c r="P418" s="5" t="s">
        <v>3280</v>
      </c>
      <c r="Q418" s="5"/>
      <c r="R418" s="5"/>
      <c r="S418" s="5"/>
      <c r="T418" s="5" t="s">
        <v>3281</v>
      </c>
      <c r="U418" s="5"/>
      <c r="V418" s="5" t="s">
        <v>3282</v>
      </c>
      <c r="W418" s="5" t="s">
        <v>3283</v>
      </c>
      <c r="X418" s="5" t="s">
        <v>3284</v>
      </c>
      <c r="Y418" s="5" t="s">
        <v>3285</v>
      </c>
      <c r="Z418" s="5"/>
      <c r="AA418" s="5" t="s">
        <v>3286</v>
      </c>
      <c r="AB418" s="5"/>
    </row>
    <row r="419" spans="1:28" ht="102" x14ac:dyDescent="0.2">
      <c r="A419" s="3"/>
      <c r="B419" s="5" t="s">
        <v>3287</v>
      </c>
      <c r="C419" s="5" t="s">
        <v>3288</v>
      </c>
      <c r="D419" s="5" t="s">
        <v>30</v>
      </c>
      <c r="E419" s="5"/>
      <c r="F419" s="5" t="s">
        <v>3182</v>
      </c>
      <c r="G419" s="5" t="s">
        <v>3289</v>
      </c>
      <c r="H419" s="5" t="s">
        <v>33</v>
      </c>
      <c r="I419" s="5" t="s">
        <v>196</v>
      </c>
      <c r="J419" s="5"/>
      <c r="K419" s="5"/>
      <c r="L419" s="5" t="s">
        <v>296</v>
      </c>
      <c r="M419" s="5" t="s">
        <v>1604</v>
      </c>
      <c r="N419" s="5" t="s">
        <v>353</v>
      </c>
      <c r="O419" s="5"/>
      <c r="P419" s="5" t="s">
        <v>3290</v>
      </c>
      <c r="Q419" s="5" t="s">
        <v>3291</v>
      </c>
      <c r="R419" s="5" t="s">
        <v>3292</v>
      </c>
      <c r="S419" s="5"/>
      <c r="T419" s="5" t="s">
        <v>3293</v>
      </c>
      <c r="U419" s="5" t="s">
        <v>164</v>
      </c>
      <c r="V419" s="5" t="s">
        <v>3294</v>
      </c>
      <c r="W419" s="5" t="s">
        <v>3283</v>
      </c>
      <c r="X419" s="5" t="s">
        <v>3295</v>
      </c>
      <c r="Y419" s="5" t="s">
        <v>3296</v>
      </c>
      <c r="Z419" s="5" t="s">
        <v>3297</v>
      </c>
      <c r="AA419" s="5" t="s">
        <v>3298</v>
      </c>
      <c r="AB419" s="5"/>
    </row>
    <row r="420" spans="1:28" x14ac:dyDescent="0.2">
      <c r="A420" s="3"/>
      <c r="B420" s="5" t="s">
        <v>3299</v>
      </c>
      <c r="C420" s="5" t="s">
        <v>3300</v>
      </c>
      <c r="D420" s="5" t="s">
        <v>30</v>
      </c>
      <c r="E420" s="5"/>
      <c r="F420" s="5" t="s">
        <v>3182</v>
      </c>
      <c r="G420" s="5" t="str">
        <f>VLOOKUP(F420,regions_list!A$21:B$266,2)</f>
        <v>US</v>
      </c>
      <c r="H420" s="5" t="s">
        <v>33</v>
      </c>
      <c r="I420" s="5" t="s">
        <v>196</v>
      </c>
      <c r="J420" s="5"/>
      <c r="K420" s="5"/>
      <c r="L420" s="5"/>
      <c r="M420" s="5"/>
      <c r="N420" s="5"/>
      <c r="O420" s="5"/>
      <c r="P420" s="5"/>
      <c r="Q420" s="5"/>
      <c r="R420" s="5"/>
      <c r="S420" s="5"/>
      <c r="T420" s="5"/>
      <c r="U420" s="5"/>
      <c r="V420" s="5"/>
      <c r="W420" s="5"/>
      <c r="X420" s="5"/>
      <c r="Y420" s="5"/>
      <c r="Z420" s="5"/>
      <c r="AA420" s="5"/>
      <c r="AB420" s="5"/>
    </row>
    <row r="421" spans="1:28" ht="89.25" x14ac:dyDescent="0.2">
      <c r="A421" s="3"/>
      <c r="B421" s="5" t="s">
        <v>3301</v>
      </c>
      <c r="C421" s="5" t="s">
        <v>3302</v>
      </c>
      <c r="D421" s="5" t="s">
        <v>30</v>
      </c>
      <c r="E421" s="5"/>
      <c r="F421" s="5" t="s">
        <v>3182</v>
      </c>
      <c r="G421" s="5" t="str">
        <f>VLOOKUP(F421,regions_list!A$21:B$266,2)</f>
        <v>US</v>
      </c>
      <c r="H421" s="5" t="s">
        <v>33</v>
      </c>
      <c r="I421" s="5" t="s">
        <v>196</v>
      </c>
      <c r="J421" s="5"/>
      <c r="K421" s="5"/>
      <c r="L421" s="5" t="s">
        <v>62</v>
      </c>
      <c r="M421" s="5" t="s">
        <v>196</v>
      </c>
      <c r="N421" s="5" t="s">
        <v>296</v>
      </c>
      <c r="O421" s="5" t="s">
        <v>3303</v>
      </c>
      <c r="P421" s="5" t="s">
        <v>3304</v>
      </c>
      <c r="Q421" s="5" t="s">
        <v>3305</v>
      </c>
      <c r="R421" s="5"/>
      <c r="S421" s="5">
        <v>2004</v>
      </c>
      <c r="T421" s="5"/>
      <c r="U421" s="5" t="s">
        <v>164</v>
      </c>
      <c r="V421" s="5"/>
      <c r="W421" s="5" t="s">
        <v>3306</v>
      </c>
      <c r="X421" s="5" t="s">
        <v>3307</v>
      </c>
      <c r="Y421" s="5" t="s">
        <v>3308</v>
      </c>
      <c r="Z421" s="5" t="s">
        <v>3309</v>
      </c>
      <c r="AA421" s="5"/>
      <c r="AB421" s="5"/>
    </row>
    <row r="422" spans="1:28" ht="25.5" x14ac:dyDescent="0.2">
      <c r="A422" s="3"/>
      <c r="B422" s="5" t="s">
        <v>3310</v>
      </c>
      <c r="C422" s="5" t="s">
        <v>3311</v>
      </c>
      <c r="D422" s="5" t="s">
        <v>158</v>
      </c>
      <c r="E422" s="5"/>
      <c r="F422" s="5" t="s">
        <v>3182</v>
      </c>
      <c r="G422" s="5" t="str">
        <f>VLOOKUP(F422,regions_list!A$21:B$266,2)</f>
        <v>US</v>
      </c>
      <c r="H422" s="5" t="s">
        <v>33</v>
      </c>
      <c r="I422" s="5" t="s">
        <v>196</v>
      </c>
      <c r="J422" s="5"/>
      <c r="K422" s="5"/>
      <c r="L422" s="5"/>
      <c r="M422" s="5"/>
      <c r="N422" s="5"/>
      <c r="O422" s="5"/>
      <c r="P422" s="5"/>
      <c r="Q422" s="5"/>
      <c r="R422" s="5"/>
      <c r="S422" s="5"/>
      <c r="T422" s="5"/>
      <c r="U422" s="5"/>
      <c r="V422" s="5"/>
      <c r="W422" s="5"/>
      <c r="X422" s="5"/>
      <c r="Y422" s="5"/>
      <c r="Z422" s="5"/>
      <c r="AA422" s="5"/>
      <c r="AB422" s="5"/>
    </row>
    <row r="423" spans="1:28" ht="51" x14ac:dyDescent="0.2">
      <c r="A423" s="3"/>
      <c r="B423" s="5" t="s">
        <v>3312</v>
      </c>
      <c r="C423" s="5" t="s">
        <v>3313</v>
      </c>
      <c r="D423" s="5" t="s">
        <v>158</v>
      </c>
      <c r="E423" s="5"/>
      <c r="F423" s="5" t="s">
        <v>3182</v>
      </c>
      <c r="G423" s="5" t="str">
        <f>VLOOKUP(F423,regions_list!A$21:B$266,2)</f>
        <v>US</v>
      </c>
      <c r="H423" s="5" t="s">
        <v>33</v>
      </c>
      <c r="I423" s="5" t="s">
        <v>196</v>
      </c>
      <c r="J423" s="5"/>
      <c r="K423" s="5"/>
      <c r="L423" s="5" t="s">
        <v>296</v>
      </c>
      <c r="M423" s="5" t="s">
        <v>62</v>
      </c>
      <c r="N423" s="5"/>
      <c r="O423" s="5" t="s">
        <v>3314</v>
      </c>
      <c r="P423" s="5" t="s">
        <v>3315</v>
      </c>
      <c r="Q423" s="5" t="s">
        <v>3316</v>
      </c>
      <c r="R423" s="5" t="s">
        <v>3317</v>
      </c>
      <c r="S423" s="5"/>
      <c r="T423" s="5" t="s">
        <v>3318</v>
      </c>
      <c r="U423" s="5" t="s">
        <v>141</v>
      </c>
      <c r="V423" s="5" t="s">
        <v>3319</v>
      </c>
      <c r="W423" t="s">
        <v>3320</v>
      </c>
      <c r="X423" s="5"/>
      <c r="Y423" s="5"/>
      <c r="Z423" s="5"/>
      <c r="AA423" s="5"/>
      <c r="AB423" s="5"/>
    </row>
    <row r="424" spans="1:28" ht="51" x14ac:dyDescent="0.2">
      <c r="A424" s="3"/>
      <c r="B424" s="5" t="s">
        <v>3321</v>
      </c>
      <c r="C424" s="5" t="s">
        <v>3322</v>
      </c>
      <c r="D424" s="5" t="s">
        <v>158</v>
      </c>
      <c r="E424" s="5"/>
      <c r="F424" s="5" t="s">
        <v>3182</v>
      </c>
      <c r="G424" s="5" t="str">
        <f>VLOOKUP(F424,regions_list!A$21:B$266,2)</f>
        <v>US</v>
      </c>
      <c r="H424" s="5" t="s">
        <v>33</v>
      </c>
      <c r="I424" s="5" t="s">
        <v>196</v>
      </c>
      <c r="J424" s="5"/>
      <c r="K424" s="5"/>
      <c r="L424" s="5" t="s">
        <v>296</v>
      </c>
      <c r="M424" s="5" t="s">
        <v>353</v>
      </c>
      <c r="N424" s="5"/>
      <c r="O424" s="5"/>
      <c r="P424" s="5" t="s">
        <v>3323</v>
      </c>
      <c r="Q424" s="5" t="s">
        <v>3324</v>
      </c>
      <c r="R424" s="5" t="s">
        <v>3325</v>
      </c>
      <c r="S424" s="5">
        <v>2009</v>
      </c>
      <c r="T424" s="5"/>
      <c r="U424" s="5" t="s">
        <v>164</v>
      </c>
      <c r="V424" s="5"/>
      <c r="W424" s="5"/>
      <c r="X424" s="5"/>
      <c r="Y424" s="5"/>
      <c r="Z424" s="5"/>
      <c r="AA424" s="5"/>
      <c r="AB424" s="5"/>
    </row>
    <row r="425" spans="1:28" ht="51" x14ac:dyDescent="0.2">
      <c r="A425" s="3"/>
      <c r="B425" s="5" t="s">
        <v>3326</v>
      </c>
      <c r="C425" s="5" t="s">
        <v>3327</v>
      </c>
      <c r="D425" s="5" t="s">
        <v>158</v>
      </c>
      <c r="E425" s="5"/>
      <c r="F425" s="5" t="s">
        <v>3182</v>
      </c>
      <c r="G425" s="5" t="str">
        <f>VLOOKUP(F425,regions_list!A$21:B$266,2)</f>
        <v>US</v>
      </c>
      <c r="H425" s="5" t="s">
        <v>638</v>
      </c>
      <c r="I425" s="5" t="s">
        <v>61</v>
      </c>
      <c r="J425" s="5" t="s">
        <v>34</v>
      </c>
      <c r="K425" s="5"/>
      <c r="L425" s="5" t="s">
        <v>62</v>
      </c>
      <c r="M425" s="5"/>
      <c r="N425" s="5"/>
      <c r="O425" s="5"/>
      <c r="P425" s="5" t="s">
        <v>3328</v>
      </c>
      <c r="Q425" s="5" t="s">
        <v>3329</v>
      </c>
      <c r="R425" s="5"/>
      <c r="S425" s="5">
        <v>2004</v>
      </c>
      <c r="T425" s="5"/>
      <c r="U425" s="5" t="s">
        <v>164</v>
      </c>
      <c r="V425" s="5" t="s">
        <v>3330</v>
      </c>
      <c r="W425" s="5"/>
      <c r="X425" s="5" t="s">
        <v>3331</v>
      </c>
      <c r="Y425" s="5" t="s">
        <v>3332</v>
      </c>
      <c r="Z425" s="5"/>
      <c r="AA425" s="5" t="s">
        <v>3333</v>
      </c>
      <c r="AB425" s="5"/>
    </row>
    <row r="426" spans="1:28" ht="216.75" x14ac:dyDescent="0.2">
      <c r="A426" s="21"/>
      <c r="B426" s="4" t="s">
        <v>3334</v>
      </c>
      <c r="C426" s="4" t="s">
        <v>3335</v>
      </c>
      <c r="D426" s="4" t="s">
        <v>203</v>
      </c>
      <c r="E426" s="4"/>
      <c r="F426" s="4" t="s">
        <v>3182</v>
      </c>
      <c r="G426" s="13" t="s">
        <v>3289</v>
      </c>
      <c r="H426" s="13" t="s">
        <v>47</v>
      </c>
      <c r="I426" s="13" t="s">
        <v>61</v>
      </c>
      <c r="J426" s="13" t="s">
        <v>351</v>
      </c>
      <c r="K426" s="13"/>
      <c r="L426" s="13" t="s">
        <v>3336</v>
      </c>
      <c r="M426" s="13" t="s">
        <v>3337</v>
      </c>
      <c r="N426" s="13" t="s">
        <v>3338</v>
      </c>
      <c r="O426" s="4" t="s">
        <v>3339</v>
      </c>
      <c r="P426" s="4" t="s">
        <v>3340</v>
      </c>
      <c r="Q426" s="4" t="s">
        <v>3341</v>
      </c>
      <c r="R426" s="4" t="s">
        <v>3342</v>
      </c>
      <c r="S426" s="4">
        <v>2006</v>
      </c>
      <c r="T426" s="4" t="s">
        <v>3343</v>
      </c>
      <c r="U426" s="4">
        <v>53</v>
      </c>
      <c r="V426" s="4" t="s">
        <v>3344</v>
      </c>
      <c r="W426" s="4" t="s">
        <v>3345</v>
      </c>
      <c r="X426" s="4" t="s">
        <v>3346</v>
      </c>
      <c r="Y426" s="4" t="s">
        <v>3347</v>
      </c>
      <c r="Z426" s="4"/>
      <c r="AA426" s="4" t="s">
        <v>3348</v>
      </c>
      <c r="AB426" s="4"/>
    </row>
    <row r="427" spans="1:28" ht="76.5" x14ac:dyDescent="0.2">
      <c r="A427" s="3"/>
      <c r="B427" s="5" t="s">
        <v>3349</v>
      </c>
      <c r="C427" s="5" t="s">
        <v>3350</v>
      </c>
      <c r="D427" s="5" t="s">
        <v>158</v>
      </c>
      <c r="E427" s="5"/>
      <c r="F427" s="5" t="s">
        <v>3182</v>
      </c>
      <c r="G427" s="5" t="str">
        <f>VLOOKUP(F427,regions_list!A$21:B$266,2)</f>
        <v>US</v>
      </c>
      <c r="H427" s="5" t="s">
        <v>33</v>
      </c>
      <c r="I427" s="5" t="s">
        <v>61</v>
      </c>
      <c r="J427" s="5" t="s">
        <v>139</v>
      </c>
      <c r="K427" s="5"/>
      <c r="L427" s="5" t="s">
        <v>61</v>
      </c>
      <c r="M427" s="5"/>
      <c r="N427" s="5"/>
      <c r="O427" s="5"/>
      <c r="P427" s="5"/>
      <c r="Q427" s="5" t="s">
        <v>3351</v>
      </c>
      <c r="R427" s="5" t="s">
        <v>3352</v>
      </c>
      <c r="S427" s="5"/>
      <c r="T427" s="5" t="s">
        <v>3353</v>
      </c>
      <c r="U427" s="5"/>
      <c r="V427" s="5" t="s">
        <v>3354</v>
      </c>
      <c r="W427" s="5" t="s">
        <v>3355</v>
      </c>
      <c r="X427" s="5"/>
      <c r="Y427" s="5"/>
      <c r="Z427" s="5"/>
      <c r="AA427" s="5"/>
      <c r="AB427" s="5"/>
    </row>
    <row r="428" spans="1:28" ht="51" x14ac:dyDescent="0.2">
      <c r="A428" s="3"/>
      <c r="B428" s="5" t="s">
        <v>3356</v>
      </c>
      <c r="C428" s="5" t="s">
        <v>3357</v>
      </c>
      <c r="D428" s="5" t="s">
        <v>158</v>
      </c>
      <c r="E428" s="5"/>
      <c r="F428" s="5" t="s">
        <v>3182</v>
      </c>
      <c r="G428" s="5" t="str">
        <f>VLOOKUP(F428,regions_list!A$21:B$266,2)</f>
        <v>US</v>
      </c>
      <c r="H428" s="5" t="s">
        <v>47</v>
      </c>
      <c r="I428" s="5" t="s">
        <v>61</v>
      </c>
      <c r="J428" s="5"/>
      <c r="K428" s="5"/>
      <c r="L428" s="5" t="s">
        <v>62</v>
      </c>
      <c r="M428" s="5" t="s">
        <v>61</v>
      </c>
      <c r="N428" s="5"/>
      <c r="O428" s="5"/>
      <c r="P428" s="5" t="s">
        <v>3358</v>
      </c>
      <c r="Q428" s="5" t="s">
        <v>3359</v>
      </c>
      <c r="R428" s="5"/>
      <c r="S428" s="5"/>
      <c r="T428" s="5" t="s">
        <v>3360</v>
      </c>
      <c r="U428" s="5" t="s">
        <v>862</v>
      </c>
      <c r="V428" s="5" t="s">
        <v>3361</v>
      </c>
      <c r="W428" s="5" t="s">
        <v>3362</v>
      </c>
      <c r="X428" s="5" t="s">
        <v>3363</v>
      </c>
      <c r="Y428" s="5" t="s">
        <v>3364</v>
      </c>
      <c r="Z428" s="5"/>
      <c r="AA428" s="5"/>
      <c r="AB428" s="5"/>
    </row>
    <row r="429" spans="1:28" ht="25.5" x14ac:dyDescent="0.2">
      <c r="A429" s="3"/>
      <c r="B429" s="5" t="s">
        <v>3365</v>
      </c>
      <c r="C429" s="5" t="s">
        <v>3366</v>
      </c>
      <c r="D429" s="5" t="s">
        <v>158</v>
      </c>
      <c r="E429" s="5"/>
      <c r="F429" s="5" t="s">
        <v>3182</v>
      </c>
      <c r="G429" s="5" t="str">
        <f>VLOOKUP(F429,regions_list!A$21:B$266,2)</f>
        <v>US</v>
      </c>
      <c r="H429" s="5" t="s">
        <v>205</v>
      </c>
      <c r="I429" s="5" t="s">
        <v>61</v>
      </c>
      <c r="J429" s="5"/>
      <c r="K429" s="5"/>
      <c r="L429" s="5" t="s">
        <v>61</v>
      </c>
      <c r="M429" s="5" t="s">
        <v>62</v>
      </c>
      <c r="N429" s="5"/>
      <c r="O429" s="5"/>
      <c r="P429" s="5" t="s">
        <v>3367</v>
      </c>
      <c r="Q429" s="5" t="s">
        <v>3368</v>
      </c>
      <c r="R429" s="5" t="s">
        <v>3369</v>
      </c>
      <c r="S429" s="5">
        <v>2009</v>
      </c>
      <c r="T429" s="5"/>
      <c r="U429" s="5"/>
      <c r="V429" s="5"/>
      <c r="W429" s="5"/>
      <c r="X429" s="5"/>
      <c r="Y429" s="5" t="s">
        <v>3370</v>
      </c>
      <c r="Z429" s="5"/>
      <c r="AA429" s="5" t="s">
        <v>3371</v>
      </c>
      <c r="AB429" s="5"/>
    </row>
    <row r="430" spans="1:28" ht="63.75" x14ac:dyDescent="0.2">
      <c r="A430" s="3" t="s">
        <v>3372</v>
      </c>
      <c r="B430" s="5" t="s">
        <v>3373</v>
      </c>
      <c r="C430" s="5" t="s">
        <v>3374</v>
      </c>
      <c r="D430" s="5" t="s">
        <v>203</v>
      </c>
      <c r="E430" s="5"/>
      <c r="F430" s="5" t="s">
        <v>3182</v>
      </c>
      <c r="G430" s="5" t="str">
        <f>VLOOKUP(F430,regions_list!A$21:B$266,2)</f>
        <v>US</v>
      </c>
      <c r="H430" s="5" t="s">
        <v>33</v>
      </c>
      <c r="I430" s="5" t="s">
        <v>61</v>
      </c>
      <c r="J430" s="5"/>
      <c r="K430" s="5"/>
      <c r="L430" s="5" t="s">
        <v>61</v>
      </c>
      <c r="M430" s="5" t="s">
        <v>62</v>
      </c>
      <c r="N430" s="5"/>
      <c r="O430" s="5"/>
      <c r="P430" s="5" t="s">
        <v>3375</v>
      </c>
      <c r="Q430" s="5" t="s">
        <v>3376</v>
      </c>
      <c r="R430" s="5" t="s">
        <v>3377</v>
      </c>
      <c r="S430" s="5">
        <v>2009</v>
      </c>
      <c r="T430" s="5"/>
      <c r="U430" s="5" t="s">
        <v>3378</v>
      </c>
      <c r="V430" s="5" t="s">
        <v>3379</v>
      </c>
      <c r="W430" s="5" t="s">
        <v>3380</v>
      </c>
      <c r="X430" s="5"/>
      <c r="Y430" s="5" t="s">
        <v>3381</v>
      </c>
      <c r="Z430" s="5"/>
      <c r="AA430" s="5" t="s">
        <v>3382</v>
      </c>
      <c r="AB430" s="5"/>
    </row>
    <row r="431" spans="1:28" ht="25.5" x14ac:dyDescent="0.2">
      <c r="A431" s="3"/>
      <c r="B431" s="5" t="s">
        <v>3383</v>
      </c>
      <c r="C431" s="5" t="s">
        <v>3384</v>
      </c>
      <c r="D431" s="5" t="s">
        <v>158</v>
      </c>
      <c r="E431" s="5"/>
      <c r="F431" s="5" t="s">
        <v>3182</v>
      </c>
      <c r="G431" s="5" t="str">
        <f>VLOOKUP(F431,regions_list!A$21:B$266,2)</f>
        <v>US</v>
      </c>
      <c r="H431" s="5" t="s">
        <v>33</v>
      </c>
      <c r="I431" s="5" t="s">
        <v>61</v>
      </c>
      <c r="J431" s="5"/>
      <c r="K431" s="5"/>
      <c r="L431" s="5" t="s">
        <v>62</v>
      </c>
      <c r="M431" s="5" t="s">
        <v>296</v>
      </c>
      <c r="N431" s="5"/>
      <c r="O431" s="5"/>
      <c r="P431" s="5"/>
      <c r="Q431" s="5"/>
      <c r="R431" s="5"/>
      <c r="S431" s="5"/>
      <c r="T431" s="5"/>
      <c r="U431" s="5" t="s">
        <v>164</v>
      </c>
      <c r="V431" s="5"/>
      <c r="W431" s="5"/>
      <c r="X431" s="5"/>
      <c r="Y431" s="5"/>
      <c r="Z431" s="5"/>
      <c r="AA431" s="5"/>
      <c r="AB431" s="5" t="s">
        <v>3385</v>
      </c>
    </row>
    <row r="432" spans="1:28" ht="25.5" x14ac:dyDescent="0.2">
      <c r="A432" s="21"/>
      <c r="B432" s="13" t="s">
        <v>3386</v>
      </c>
      <c r="C432" s="13" t="s">
        <v>3387</v>
      </c>
      <c r="D432" s="13" t="s">
        <v>203</v>
      </c>
      <c r="E432" s="13"/>
      <c r="F432" s="13" t="s">
        <v>3182</v>
      </c>
      <c r="G432" s="13" t="str">
        <f>VLOOKUP(F432,regions_list!A$21:B$266,2)</f>
        <v>US</v>
      </c>
      <c r="H432" s="13" t="s">
        <v>638</v>
      </c>
      <c r="I432" s="13" t="s">
        <v>61</v>
      </c>
      <c r="J432" s="13"/>
      <c r="K432" s="13"/>
      <c r="L432" s="13" t="s">
        <v>62</v>
      </c>
      <c r="M432" s="13"/>
      <c r="N432" s="13"/>
      <c r="O432" s="13"/>
      <c r="P432" s="13" t="s">
        <v>3388</v>
      </c>
      <c r="Q432" s="13"/>
      <c r="R432" s="13"/>
      <c r="S432" s="13">
        <v>2011</v>
      </c>
      <c r="T432" s="13" t="s">
        <v>3389</v>
      </c>
      <c r="U432" s="13" t="s">
        <v>141</v>
      </c>
      <c r="V432" s="13"/>
      <c r="W432" s="13"/>
      <c r="X432" s="13"/>
      <c r="Y432" s="13"/>
      <c r="Z432" s="13"/>
      <c r="AA432" s="13"/>
      <c r="AB432" s="13"/>
    </row>
    <row r="433" spans="1:28" ht="38.25" x14ac:dyDescent="0.2">
      <c r="A433" s="3"/>
      <c r="B433" s="5" t="s">
        <v>3390</v>
      </c>
      <c r="C433" s="5" t="s">
        <v>3391</v>
      </c>
      <c r="D433" s="5" t="s">
        <v>203</v>
      </c>
      <c r="E433" s="5"/>
      <c r="F433" s="5" t="s">
        <v>3182</v>
      </c>
      <c r="G433" s="5" t="str">
        <f>VLOOKUP(F433,regions_list!A$21:B$266,2)</f>
        <v>US</v>
      </c>
      <c r="H433" s="5" t="s">
        <v>33</v>
      </c>
      <c r="I433" s="5" t="s">
        <v>2425</v>
      </c>
      <c r="J433" s="5" t="s">
        <v>61</v>
      </c>
      <c r="K433" s="5"/>
      <c r="L433" s="5" t="s">
        <v>62</v>
      </c>
      <c r="M433" s="5"/>
      <c r="N433" s="5"/>
      <c r="O433" s="5"/>
      <c r="P433" s="5" t="s">
        <v>3392</v>
      </c>
      <c r="Q433" s="5"/>
      <c r="R433" s="5"/>
      <c r="S433" s="5"/>
      <c r="T433" s="5" t="s">
        <v>3393</v>
      </c>
      <c r="U433" s="5"/>
      <c r="V433" s="5" t="s">
        <v>3394</v>
      </c>
      <c r="W433" s="5"/>
      <c r="X433" s="5"/>
      <c r="Y433" s="5"/>
      <c r="Z433" s="5"/>
      <c r="AA433" s="5"/>
      <c r="AB433" s="5"/>
    </row>
    <row r="434" spans="1:28" ht="89.25" x14ac:dyDescent="0.2">
      <c r="A434" s="3"/>
      <c r="B434" s="5" t="s">
        <v>3395</v>
      </c>
      <c r="C434" s="5" t="s">
        <v>3396</v>
      </c>
      <c r="D434" s="5" t="s">
        <v>158</v>
      </c>
      <c r="E434" s="5"/>
      <c r="F434" s="5" t="s">
        <v>3182</v>
      </c>
      <c r="G434" s="5" t="str">
        <f>VLOOKUP(F434,regions_list!A$21:B$266,2)</f>
        <v>US</v>
      </c>
      <c r="H434" s="5" t="s">
        <v>33</v>
      </c>
      <c r="I434" s="5" t="s">
        <v>34</v>
      </c>
      <c r="J434" s="5" t="s">
        <v>132</v>
      </c>
      <c r="K434" s="5"/>
      <c r="L434" s="5" t="s">
        <v>52</v>
      </c>
      <c r="M434" s="5" t="s">
        <v>62</v>
      </c>
      <c r="N434" s="5" t="s">
        <v>133</v>
      </c>
      <c r="O434" s="5"/>
      <c r="P434" s="5" t="s">
        <v>3397</v>
      </c>
      <c r="Q434" s="5" t="s">
        <v>3396</v>
      </c>
      <c r="R434" s="5" t="s">
        <v>3398</v>
      </c>
      <c r="S434" s="5">
        <v>2008</v>
      </c>
      <c r="T434" s="5" t="s">
        <v>3399</v>
      </c>
      <c r="U434" s="5" t="s">
        <v>141</v>
      </c>
      <c r="V434" s="5" t="s">
        <v>3400</v>
      </c>
      <c r="W434" s="5" t="s">
        <v>3401</v>
      </c>
      <c r="X434" s="5" t="s">
        <v>3402</v>
      </c>
      <c r="Y434" s="5" t="s">
        <v>3403</v>
      </c>
      <c r="Z434" s="5"/>
      <c r="AA434" s="5"/>
      <c r="AB434" s="5"/>
    </row>
    <row r="435" spans="1:28" ht="51" x14ac:dyDescent="0.2">
      <c r="A435" s="3"/>
      <c r="B435" s="5" t="s">
        <v>3404</v>
      </c>
      <c r="C435" s="5" t="s">
        <v>3405</v>
      </c>
      <c r="D435" s="5" t="s">
        <v>158</v>
      </c>
      <c r="E435" s="5"/>
      <c r="F435" s="5" t="s">
        <v>3182</v>
      </c>
      <c r="G435" s="5" t="str">
        <f>VLOOKUP(F435,regions_list!A$21:B$266,2)</f>
        <v>US</v>
      </c>
      <c r="H435" s="5" t="s">
        <v>47</v>
      </c>
      <c r="I435" s="5" t="s">
        <v>34</v>
      </c>
      <c r="J435" s="5" t="s">
        <v>236</v>
      </c>
      <c r="K435" s="5"/>
      <c r="L435" s="5" t="s">
        <v>296</v>
      </c>
      <c r="M435" s="5"/>
      <c r="N435" s="5"/>
      <c r="O435" s="5"/>
      <c r="P435" s="5" t="s">
        <v>3406</v>
      </c>
      <c r="Q435" s="5" t="s">
        <v>3407</v>
      </c>
      <c r="R435" s="5"/>
      <c r="S435" s="5">
        <v>1995</v>
      </c>
      <c r="T435" s="5" t="s">
        <v>3408</v>
      </c>
      <c r="U435" s="5" t="s">
        <v>164</v>
      </c>
      <c r="V435" s="5" t="s">
        <v>3409</v>
      </c>
      <c r="W435" s="5" t="s">
        <v>3410</v>
      </c>
      <c r="X435" s="5"/>
      <c r="Y435" s="5"/>
      <c r="Z435" s="5"/>
      <c r="AA435" s="5"/>
      <c r="AB435" s="5"/>
    </row>
    <row r="436" spans="1:28" ht="76.5" x14ac:dyDescent="0.2">
      <c r="A436" s="3"/>
      <c r="B436" s="5" t="s">
        <v>3411</v>
      </c>
      <c r="C436" s="5" t="s">
        <v>3412</v>
      </c>
      <c r="D436" s="5" t="s">
        <v>158</v>
      </c>
      <c r="E436" s="5"/>
      <c r="F436" s="5" t="s">
        <v>3182</v>
      </c>
      <c r="G436" s="5" t="str">
        <f>VLOOKUP(F436,regions_list!A$21:B$266,2)</f>
        <v>US</v>
      </c>
      <c r="H436" s="5" t="s">
        <v>638</v>
      </c>
      <c r="I436" s="5" t="s">
        <v>34</v>
      </c>
      <c r="J436" s="5"/>
      <c r="K436" s="5"/>
      <c r="L436" s="5" t="s">
        <v>62</v>
      </c>
      <c r="M436" s="5" t="s">
        <v>52</v>
      </c>
      <c r="N436" s="5" t="s">
        <v>406</v>
      </c>
      <c r="O436" s="5"/>
      <c r="P436" s="5" t="s">
        <v>3413</v>
      </c>
      <c r="Q436" s="5" t="s">
        <v>3414</v>
      </c>
      <c r="R436" s="5" t="s">
        <v>3415</v>
      </c>
      <c r="S436" s="5">
        <v>2006</v>
      </c>
      <c r="T436" s="5"/>
      <c r="U436" s="5"/>
      <c r="V436" s="5"/>
      <c r="W436" s="5" t="s">
        <v>3416</v>
      </c>
      <c r="X436" s="5" t="s">
        <v>3417</v>
      </c>
      <c r="Y436" s="5" t="s">
        <v>3418</v>
      </c>
      <c r="Z436" s="5"/>
      <c r="AA436" s="5" t="s">
        <v>3419</v>
      </c>
      <c r="AB436" s="5"/>
    </row>
    <row r="437" spans="1:28" x14ac:dyDescent="0.2">
      <c r="A437" s="3"/>
      <c r="B437" s="5" t="s">
        <v>3420</v>
      </c>
      <c r="C437" s="5" t="s">
        <v>3421</v>
      </c>
      <c r="D437" s="5" t="s">
        <v>158</v>
      </c>
      <c r="E437" s="5"/>
      <c r="F437" s="5" t="s">
        <v>3182</v>
      </c>
      <c r="G437" s="5" t="str">
        <f>VLOOKUP(F437,regions_list!A$21:B$266,2)</f>
        <v>US</v>
      </c>
      <c r="H437" s="5" t="s">
        <v>47</v>
      </c>
      <c r="I437" s="5" t="s">
        <v>34</v>
      </c>
      <c r="J437" s="5"/>
      <c r="K437" s="5"/>
      <c r="L437" s="5"/>
      <c r="M437" s="5"/>
      <c r="N437" s="5"/>
      <c r="O437" s="5"/>
      <c r="P437" s="5"/>
      <c r="Q437" s="5"/>
      <c r="R437" s="5"/>
      <c r="S437" s="5">
        <v>2003</v>
      </c>
      <c r="T437" s="5"/>
      <c r="U437" s="5" t="s">
        <v>164</v>
      </c>
      <c r="V437" s="5"/>
      <c r="W437" s="5"/>
      <c r="X437" s="5"/>
      <c r="Y437" s="5"/>
      <c r="Z437" s="5"/>
      <c r="AA437" s="5"/>
      <c r="AB437" s="5"/>
    </row>
    <row r="438" spans="1:28" ht="51" x14ac:dyDescent="0.2">
      <c r="A438" s="3"/>
      <c r="B438" s="5" t="s">
        <v>3422</v>
      </c>
      <c r="C438" s="5" t="s">
        <v>3423</v>
      </c>
      <c r="D438" s="5" t="s">
        <v>158</v>
      </c>
      <c r="E438" s="5"/>
      <c r="F438" s="5" t="s">
        <v>3182</v>
      </c>
      <c r="G438" s="5" t="str">
        <f>VLOOKUP(F438,regions_list!A$21:B$266,2)</f>
        <v>US</v>
      </c>
      <c r="H438" s="5" t="s">
        <v>47</v>
      </c>
      <c r="I438" s="5" t="s">
        <v>34</v>
      </c>
      <c r="J438" s="5"/>
      <c r="K438" s="5"/>
      <c r="L438" s="5" t="s">
        <v>62</v>
      </c>
      <c r="M438" s="5" t="s">
        <v>52</v>
      </c>
      <c r="N438" s="5" t="s">
        <v>296</v>
      </c>
      <c r="O438" s="5"/>
      <c r="P438" s="5" t="s">
        <v>3424</v>
      </c>
      <c r="Q438" s="5" t="s">
        <v>3425</v>
      </c>
      <c r="R438" s="5"/>
      <c r="S438" s="5">
        <v>2006</v>
      </c>
      <c r="T438" s="5"/>
      <c r="U438" s="5" t="s">
        <v>164</v>
      </c>
      <c r="V438" s="5"/>
      <c r="W438" s="5"/>
      <c r="X438" s="5" t="s">
        <v>3426</v>
      </c>
      <c r="Y438" s="5" t="s">
        <v>3427</v>
      </c>
      <c r="Z438" s="5"/>
      <c r="AA438" s="5" t="s">
        <v>3428</v>
      </c>
      <c r="AB438" s="5" t="s">
        <v>3429</v>
      </c>
    </row>
    <row r="439" spans="1:28" ht="51" x14ac:dyDescent="0.2">
      <c r="A439" s="3"/>
      <c r="B439" s="5" t="s">
        <v>3430</v>
      </c>
      <c r="C439" s="5" t="s">
        <v>3431</v>
      </c>
      <c r="D439" s="5" t="s">
        <v>30</v>
      </c>
      <c r="E439" s="5"/>
      <c r="F439" s="5" t="s">
        <v>3182</v>
      </c>
      <c r="G439" s="5" t="str">
        <f>VLOOKUP(F439,regions_list!A$21:B$266,2)</f>
        <v>US</v>
      </c>
      <c r="H439" s="5" t="s">
        <v>3432</v>
      </c>
      <c r="I439" s="5" t="s">
        <v>34</v>
      </c>
      <c r="J439" s="5"/>
      <c r="K439" s="5"/>
      <c r="L439" s="5" t="s">
        <v>62</v>
      </c>
      <c r="M439" s="5"/>
      <c r="N439" s="5"/>
      <c r="O439" s="5"/>
      <c r="P439" s="5" t="s">
        <v>3433</v>
      </c>
      <c r="Q439" s="5" t="s">
        <v>3434</v>
      </c>
      <c r="R439" s="5" t="s">
        <v>3435</v>
      </c>
      <c r="S439" s="5"/>
      <c r="T439" s="5" t="s">
        <v>3436</v>
      </c>
      <c r="U439" s="5"/>
      <c r="V439" s="5" t="s">
        <v>3437</v>
      </c>
      <c r="W439" s="5" t="s">
        <v>3438</v>
      </c>
      <c r="X439" s="5" t="s">
        <v>3439</v>
      </c>
      <c r="Y439" s="5" t="s">
        <v>3440</v>
      </c>
      <c r="Z439" s="5"/>
      <c r="AA439" s="5" t="s">
        <v>3441</v>
      </c>
      <c r="AB439" s="5"/>
    </row>
    <row r="440" spans="1:28" ht="38.25" x14ac:dyDescent="0.2">
      <c r="A440" s="3"/>
      <c r="B440" s="5" t="s">
        <v>3442</v>
      </c>
      <c r="C440" s="5" t="s">
        <v>3443</v>
      </c>
      <c r="D440" s="5" t="s">
        <v>158</v>
      </c>
      <c r="E440" s="5"/>
      <c r="F440" s="5" t="s">
        <v>3182</v>
      </c>
      <c r="G440" s="5" t="str">
        <f>VLOOKUP(F440,regions_list!A$21:B$266,2)</f>
        <v>US</v>
      </c>
      <c r="H440" s="5" t="s">
        <v>47</v>
      </c>
      <c r="I440" s="5" t="s">
        <v>272</v>
      </c>
      <c r="J440" s="5" t="s">
        <v>34</v>
      </c>
      <c r="K440" s="5" t="s">
        <v>1243</v>
      </c>
      <c r="L440" s="5" t="s">
        <v>61</v>
      </c>
      <c r="M440" s="5" t="s">
        <v>62</v>
      </c>
      <c r="N440" s="5"/>
      <c r="O440" s="5"/>
      <c r="P440" s="5" t="s">
        <v>3444</v>
      </c>
      <c r="Q440" s="5" t="s">
        <v>3445</v>
      </c>
      <c r="R440" s="5"/>
      <c r="S440" s="5"/>
      <c r="T440" s="5"/>
      <c r="U440" s="5"/>
      <c r="V440" s="5" t="s">
        <v>3446</v>
      </c>
      <c r="W440" s="5"/>
      <c r="X440" s="5"/>
      <c r="Y440" s="5"/>
      <c r="Z440" s="5"/>
      <c r="AA440" s="5"/>
      <c r="AB440" s="5"/>
    </row>
    <row r="441" spans="1:28" ht="140.25" x14ac:dyDescent="0.2">
      <c r="A441" s="3"/>
      <c r="B441" s="5" t="s">
        <v>3447</v>
      </c>
      <c r="C441" s="5" t="s">
        <v>3448</v>
      </c>
      <c r="D441" s="5" t="s">
        <v>158</v>
      </c>
      <c r="E441" s="5"/>
      <c r="F441" s="5" t="s">
        <v>3182</v>
      </c>
      <c r="G441" s="5" t="str">
        <f>VLOOKUP(F441,regions_list!A$21:B$266,2)</f>
        <v>US</v>
      </c>
      <c r="H441" s="5" t="s">
        <v>33</v>
      </c>
      <c r="I441" s="5" t="s">
        <v>272</v>
      </c>
      <c r="J441" s="5" t="s">
        <v>1243</v>
      </c>
      <c r="K441" s="5"/>
      <c r="L441" s="5" t="s">
        <v>62</v>
      </c>
      <c r="M441" s="5" t="s">
        <v>52</v>
      </c>
      <c r="N441" s="5"/>
      <c r="O441" s="5"/>
      <c r="P441" s="5" t="s">
        <v>3449</v>
      </c>
      <c r="Q441" s="5" t="s">
        <v>3450</v>
      </c>
      <c r="R441" s="5" t="s">
        <v>3451</v>
      </c>
      <c r="S441" s="5">
        <v>1999</v>
      </c>
      <c r="T441" s="5" t="s">
        <v>3452</v>
      </c>
      <c r="U441" s="5" t="s">
        <v>141</v>
      </c>
      <c r="V441" s="5"/>
      <c r="W441" s="5" t="s">
        <v>3453</v>
      </c>
      <c r="X441" s="5"/>
      <c r="Y441" s="5" t="s">
        <v>3454</v>
      </c>
      <c r="Z441" s="5"/>
      <c r="AA441" s="5"/>
      <c r="AB441" s="5"/>
    </row>
    <row r="442" spans="1:28" ht="127.5" x14ac:dyDescent="0.2">
      <c r="A442" s="3"/>
      <c r="B442" s="5" t="s">
        <v>3455</v>
      </c>
      <c r="C442" s="5" t="s">
        <v>3456</v>
      </c>
      <c r="D442" s="5" t="s">
        <v>158</v>
      </c>
      <c r="E442" s="5"/>
      <c r="F442" s="5" t="s">
        <v>3182</v>
      </c>
      <c r="G442" s="5" t="str">
        <f>VLOOKUP(F442,regions_list!A$21:B$266,2)</f>
        <v>US</v>
      </c>
      <c r="H442" s="5" t="s">
        <v>33</v>
      </c>
      <c r="I442" s="5" t="s">
        <v>272</v>
      </c>
      <c r="J442" s="5" t="s">
        <v>139</v>
      </c>
      <c r="K442" s="5"/>
      <c r="L442" s="5" t="s">
        <v>52</v>
      </c>
      <c r="M442" s="5" t="s">
        <v>62</v>
      </c>
      <c r="N442" s="5" t="s">
        <v>133</v>
      </c>
      <c r="O442" s="5"/>
      <c r="P442" s="5" t="s">
        <v>3457</v>
      </c>
      <c r="Q442" s="5" t="s">
        <v>3458</v>
      </c>
      <c r="R442" s="5" t="s">
        <v>3459</v>
      </c>
      <c r="S442" s="5"/>
      <c r="T442" s="5"/>
      <c r="U442" s="5"/>
      <c r="V442" s="5" t="s">
        <v>3460</v>
      </c>
      <c r="W442" s="5"/>
      <c r="X442" s="5" t="s">
        <v>3461</v>
      </c>
      <c r="Y442" s="5" t="s">
        <v>3462</v>
      </c>
      <c r="Z442" s="5" t="s">
        <v>3463</v>
      </c>
      <c r="AA442" s="5"/>
      <c r="AB442" s="5"/>
    </row>
    <row r="443" spans="1:28" ht="63.75" x14ac:dyDescent="0.2">
      <c r="A443" s="3"/>
      <c r="B443" s="5" t="s">
        <v>3464</v>
      </c>
      <c r="C443" s="5" t="s">
        <v>3465</v>
      </c>
      <c r="D443" s="5" t="s">
        <v>203</v>
      </c>
      <c r="E443" s="5"/>
      <c r="F443" s="5" t="s">
        <v>3182</v>
      </c>
      <c r="G443" s="5" t="str">
        <f>VLOOKUP(F443,regions_list!A$21:B$266,2)</f>
        <v>US</v>
      </c>
      <c r="H443" s="5" t="s">
        <v>33</v>
      </c>
      <c r="I443" s="5" t="s">
        <v>1022</v>
      </c>
      <c r="J443" s="5" t="s">
        <v>3466</v>
      </c>
      <c r="K443" s="5"/>
      <c r="L443" s="5" t="s">
        <v>52</v>
      </c>
      <c r="M443" s="5" t="s">
        <v>185</v>
      </c>
      <c r="N443" s="5" t="s">
        <v>948</v>
      </c>
      <c r="O443" s="5"/>
      <c r="P443" s="5" t="s">
        <v>3467</v>
      </c>
      <c r="Q443" s="5"/>
      <c r="R443" s="5"/>
      <c r="S443" s="5">
        <v>1981</v>
      </c>
      <c r="T443" s="5"/>
      <c r="U443" s="5" t="s">
        <v>141</v>
      </c>
      <c r="V443" s="5" t="s">
        <v>3468</v>
      </c>
      <c r="W443" s="5" t="s">
        <v>3469</v>
      </c>
      <c r="X443" s="5" t="s">
        <v>3470</v>
      </c>
      <c r="Y443" s="5" t="s">
        <v>3471</v>
      </c>
      <c r="Z443" s="5"/>
      <c r="AA443" s="5" t="s">
        <v>3472</v>
      </c>
      <c r="AB443" s="5"/>
    </row>
    <row r="444" spans="1:28" ht="25.5" x14ac:dyDescent="0.2">
      <c r="A444" s="3"/>
      <c r="B444" s="5" t="s">
        <v>3473</v>
      </c>
      <c r="C444" s="5" t="s">
        <v>3474</v>
      </c>
      <c r="D444" s="5" t="s">
        <v>203</v>
      </c>
      <c r="E444" s="5"/>
      <c r="F444" s="5" t="s">
        <v>3182</v>
      </c>
      <c r="G444" s="5" t="str">
        <f>VLOOKUP(F444,regions_list!A$21:B$266,2)</f>
        <v>US</v>
      </c>
      <c r="H444" s="5" t="s">
        <v>47</v>
      </c>
      <c r="I444" s="5" t="s">
        <v>1022</v>
      </c>
      <c r="J444" s="5"/>
      <c r="K444" s="5" t="s">
        <v>185</v>
      </c>
      <c r="L444" s="5"/>
      <c r="M444" s="5"/>
      <c r="N444" s="5"/>
      <c r="O444" s="5"/>
      <c r="P444" s="5" t="s">
        <v>3475</v>
      </c>
      <c r="Q444" s="5"/>
      <c r="R444" s="5"/>
      <c r="S444" s="5">
        <v>2005</v>
      </c>
      <c r="T444" s="5" t="s">
        <v>3476</v>
      </c>
      <c r="U444" s="5" t="s">
        <v>164</v>
      </c>
      <c r="V444" s="5" t="s">
        <v>3477</v>
      </c>
      <c r="W444" s="5"/>
      <c r="X444" s="5" t="s">
        <v>3478</v>
      </c>
      <c r="Y444" s="5" t="s">
        <v>3479</v>
      </c>
      <c r="Z444" s="5"/>
      <c r="AA444" s="5" t="s">
        <v>3480</v>
      </c>
      <c r="AB444" s="5"/>
    </row>
    <row r="445" spans="1:28" ht="63.75" x14ac:dyDescent="0.2">
      <c r="A445" s="3"/>
      <c r="B445" s="5" t="s">
        <v>3481</v>
      </c>
      <c r="C445" s="5" t="s">
        <v>3482</v>
      </c>
      <c r="D445" s="5" t="s">
        <v>203</v>
      </c>
      <c r="E445" s="5"/>
      <c r="F445" s="5" t="s">
        <v>3182</v>
      </c>
      <c r="G445" s="5" t="str">
        <f>VLOOKUP(F445,regions_list!A$21:B$266,2)</f>
        <v>US</v>
      </c>
      <c r="H445" s="5" t="s">
        <v>33</v>
      </c>
      <c r="I445" s="5" t="s">
        <v>1022</v>
      </c>
      <c r="J445" s="5"/>
      <c r="K445" s="5"/>
      <c r="L445" s="5" t="s">
        <v>1604</v>
      </c>
      <c r="M445" s="5"/>
      <c r="N445" s="5"/>
      <c r="O445" s="5"/>
      <c r="P445" s="5"/>
      <c r="Q445" s="5"/>
      <c r="R445" s="5"/>
      <c r="S445" s="5">
        <v>1995</v>
      </c>
      <c r="T445" s="5" t="s">
        <v>3483</v>
      </c>
      <c r="U445" s="5" t="s">
        <v>3074</v>
      </c>
      <c r="V445" s="5" t="s">
        <v>3484</v>
      </c>
      <c r="W445" s="5" t="s">
        <v>3485</v>
      </c>
      <c r="X445" s="5" t="s">
        <v>3486</v>
      </c>
      <c r="Y445" s="5" t="s">
        <v>3487</v>
      </c>
      <c r="Z445" s="5" t="s">
        <v>3488</v>
      </c>
      <c r="AA445" s="5"/>
      <c r="AB445" s="5"/>
    </row>
    <row r="446" spans="1:28" ht="51" x14ac:dyDescent="0.2">
      <c r="A446" s="21"/>
      <c r="B446" s="4" t="s">
        <v>3489</v>
      </c>
      <c r="C446" s="4" t="s">
        <v>3490</v>
      </c>
      <c r="D446" s="4" t="s">
        <v>158</v>
      </c>
      <c r="E446" s="4"/>
      <c r="F446" s="4" t="s">
        <v>3182</v>
      </c>
      <c r="G446" s="13" t="s">
        <v>3289</v>
      </c>
      <c r="H446" s="13" t="s">
        <v>47</v>
      </c>
      <c r="I446" s="13" t="s">
        <v>3491</v>
      </c>
      <c r="J446" s="13" t="s">
        <v>3492</v>
      </c>
      <c r="K446" s="13"/>
      <c r="L446" s="13" t="s">
        <v>52</v>
      </c>
      <c r="M446" s="13" t="s">
        <v>591</v>
      </c>
      <c r="N446" s="13" t="s">
        <v>789</v>
      </c>
      <c r="O446" s="4" t="s">
        <v>3493</v>
      </c>
      <c r="P446" s="4" t="s">
        <v>3494</v>
      </c>
      <c r="Q446" s="4" t="s">
        <v>3495</v>
      </c>
      <c r="R446" s="4" t="s">
        <v>3496</v>
      </c>
      <c r="S446" s="22">
        <v>2375</v>
      </c>
      <c r="T446" s="4"/>
      <c r="U446" s="4"/>
      <c r="V446" s="4"/>
      <c r="W446" s="4" t="s">
        <v>3497</v>
      </c>
      <c r="X446" s="4" t="s">
        <v>3498</v>
      </c>
      <c r="Y446" s="4" t="s">
        <v>3499</v>
      </c>
      <c r="Z446" s="4"/>
      <c r="AA446" s="4"/>
      <c r="AB446" s="4"/>
    </row>
    <row r="447" spans="1:28" x14ac:dyDescent="0.2">
      <c r="A447" s="3"/>
      <c r="B447" s="5" t="s">
        <v>536</v>
      </c>
      <c r="C447" s="5" t="s">
        <v>3500</v>
      </c>
      <c r="D447" s="5" t="s">
        <v>203</v>
      </c>
      <c r="E447" s="5"/>
      <c r="F447" s="5" t="s">
        <v>3182</v>
      </c>
      <c r="G447" s="5" t="str">
        <f>VLOOKUP(F447,regions_list!A$21:B$266,2)</f>
        <v>US</v>
      </c>
      <c r="H447" s="5" t="s">
        <v>205</v>
      </c>
      <c r="I447" s="5" t="s">
        <v>351</v>
      </c>
      <c r="J447" s="5" t="s">
        <v>48</v>
      </c>
      <c r="K447" s="5"/>
      <c r="L447" s="5"/>
      <c r="M447" s="5"/>
      <c r="N447" s="5"/>
      <c r="O447" s="5"/>
      <c r="P447" s="5"/>
      <c r="Q447" s="5"/>
      <c r="R447" s="5"/>
      <c r="S447" s="5"/>
      <c r="T447" s="5"/>
      <c r="U447" s="5"/>
      <c r="V447" s="5"/>
      <c r="W447" s="5"/>
      <c r="X447" s="5"/>
      <c r="Y447" s="5"/>
      <c r="Z447" s="5"/>
      <c r="AA447" s="5"/>
      <c r="AB447" s="5"/>
    </row>
    <row r="448" spans="1:28" ht="63.75" x14ac:dyDescent="0.2">
      <c r="A448" s="3"/>
      <c r="B448" s="5" t="s">
        <v>3501</v>
      </c>
      <c r="C448" s="5" t="s">
        <v>3502</v>
      </c>
      <c r="D448" s="5" t="s">
        <v>158</v>
      </c>
      <c r="E448" s="5"/>
      <c r="F448" s="5" t="s">
        <v>3182</v>
      </c>
      <c r="G448" s="5" t="str">
        <f>VLOOKUP(F448,regions_list!A$21:B$266,2)</f>
        <v>US</v>
      </c>
      <c r="H448" s="5" t="s">
        <v>33</v>
      </c>
      <c r="I448" s="5" t="s">
        <v>351</v>
      </c>
      <c r="J448" s="5" t="s">
        <v>196</v>
      </c>
      <c r="K448" s="5"/>
      <c r="L448" s="5" t="s">
        <v>62</v>
      </c>
      <c r="M448" s="5"/>
      <c r="N448" s="5"/>
      <c r="O448" s="5"/>
      <c r="P448" s="5" t="s">
        <v>3503</v>
      </c>
      <c r="Q448" s="5" t="s">
        <v>3504</v>
      </c>
      <c r="R448" s="5" t="s">
        <v>3505</v>
      </c>
      <c r="S448" s="5"/>
      <c r="T448" s="5"/>
      <c r="U448" s="5" t="s">
        <v>178</v>
      </c>
      <c r="V448" s="5" t="s">
        <v>3506</v>
      </c>
      <c r="W448" s="5" t="s">
        <v>3507</v>
      </c>
      <c r="X448" s="5"/>
      <c r="Y448" s="5"/>
      <c r="Z448" s="5"/>
      <c r="AA448" s="5"/>
      <c r="AB448" s="5"/>
    </row>
    <row r="449" spans="1:28" ht="63.75" x14ac:dyDescent="0.2">
      <c r="A449" s="21"/>
      <c r="B449" s="4" t="s">
        <v>3508</v>
      </c>
      <c r="C449" s="4" t="s">
        <v>3509</v>
      </c>
      <c r="D449" s="4" t="s">
        <v>203</v>
      </c>
      <c r="E449" s="4"/>
      <c r="F449" s="4" t="s">
        <v>3182</v>
      </c>
      <c r="G449" s="13" t="s">
        <v>3289</v>
      </c>
      <c r="H449" s="13" t="s">
        <v>47</v>
      </c>
      <c r="I449" s="13" t="s">
        <v>351</v>
      </c>
      <c r="J449" s="13" t="s">
        <v>61</v>
      </c>
      <c r="K449" s="13"/>
      <c r="L449" s="13" t="s">
        <v>52</v>
      </c>
      <c r="M449" s="13" t="s">
        <v>49</v>
      </c>
      <c r="N449" s="13"/>
      <c r="O449" s="4"/>
      <c r="P449" s="4"/>
      <c r="Q449" s="4"/>
      <c r="R449" s="4"/>
      <c r="S449" s="4">
        <v>1977</v>
      </c>
      <c r="T449" s="4" t="s">
        <v>3510</v>
      </c>
      <c r="U449" s="4" t="s">
        <v>3511</v>
      </c>
      <c r="V449" s="4" t="s">
        <v>3512</v>
      </c>
      <c r="W449" s="4" t="s">
        <v>3513</v>
      </c>
      <c r="X449" s="4" t="s">
        <v>3514</v>
      </c>
      <c r="Y449" s="4" t="s">
        <v>3515</v>
      </c>
      <c r="Z449" s="4" t="s">
        <v>3516</v>
      </c>
      <c r="AA449" s="4"/>
      <c r="AB449" s="4"/>
    </row>
    <row r="450" spans="1:28" ht="51" x14ac:dyDescent="0.2">
      <c r="A450" s="3"/>
      <c r="B450" s="5" t="s">
        <v>3517</v>
      </c>
      <c r="C450" s="5" t="s">
        <v>3518</v>
      </c>
      <c r="D450" s="5" t="s">
        <v>203</v>
      </c>
      <c r="E450" s="5"/>
      <c r="F450" s="5" t="s">
        <v>3182</v>
      </c>
      <c r="G450" s="5" t="str">
        <f>VLOOKUP(F450,regions_list!A$21:B$266,2)</f>
        <v>US</v>
      </c>
      <c r="H450" s="5" t="s">
        <v>33</v>
      </c>
      <c r="I450" s="5" t="s">
        <v>351</v>
      </c>
      <c r="J450" s="5" t="s">
        <v>272</v>
      </c>
      <c r="K450" s="5"/>
      <c r="L450" s="5" t="s">
        <v>52</v>
      </c>
      <c r="M450" s="5" t="s">
        <v>36</v>
      </c>
      <c r="N450" s="5" t="s">
        <v>296</v>
      </c>
      <c r="O450" s="5"/>
      <c r="P450" s="5" t="s">
        <v>3519</v>
      </c>
      <c r="Q450" s="5" t="s">
        <v>3520</v>
      </c>
      <c r="R450" s="5" t="s">
        <v>3521</v>
      </c>
      <c r="S450" s="5">
        <v>1982</v>
      </c>
      <c r="T450" s="5" t="s">
        <v>3522</v>
      </c>
      <c r="U450" s="5"/>
      <c r="V450" s="5"/>
      <c r="W450" s="5"/>
      <c r="X450" s="5" t="s">
        <v>3523</v>
      </c>
      <c r="Y450" s="5" t="s">
        <v>3524</v>
      </c>
      <c r="Z450" s="5" t="s">
        <v>3525</v>
      </c>
      <c r="AA450" s="5" t="s">
        <v>3526</v>
      </c>
      <c r="AB450" s="5"/>
    </row>
    <row r="451" spans="1:28" ht="51" x14ac:dyDescent="0.2">
      <c r="A451" s="3"/>
      <c r="B451" s="5" t="s">
        <v>3527</v>
      </c>
      <c r="C451" s="5" t="s">
        <v>3528</v>
      </c>
      <c r="D451" s="5" t="s">
        <v>158</v>
      </c>
      <c r="E451" s="5"/>
      <c r="F451" s="5" t="s">
        <v>3182</v>
      </c>
      <c r="G451" s="5" t="str">
        <f>VLOOKUP(F451,regions_list!A$21:B$266,2)</f>
        <v>US</v>
      </c>
      <c r="H451" s="5" t="s">
        <v>205</v>
      </c>
      <c r="I451" s="5" t="s">
        <v>351</v>
      </c>
      <c r="J451" s="5" t="s">
        <v>618</v>
      </c>
      <c r="K451" s="5"/>
      <c r="L451" s="5" t="s">
        <v>62</v>
      </c>
      <c r="M451" s="5" t="s">
        <v>296</v>
      </c>
      <c r="N451" s="5"/>
      <c r="O451" s="5" t="s">
        <v>3529</v>
      </c>
      <c r="P451" s="5" t="s">
        <v>3530</v>
      </c>
      <c r="Q451" s="5" t="s">
        <v>3531</v>
      </c>
      <c r="R451" s="5" t="s">
        <v>3532</v>
      </c>
      <c r="S451" s="5">
        <v>2001</v>
      </c>
      <c r="T451" s="5" t="s">
        <v>3533</v>
      </c>
      <c r="U451" s="5"/>
      <c r="V451" s="5" t="s">
        <v>3534</v>
      </c>
      <c r="W451" s="5" t="s">
        <v>3535</v>
      </c>
      <c r="X451" s="5"/>
      <c r="Y451" s="5"/>
      <c r="Z451" s="5"/>
      <c r="AA451" s="5"/>
      <c r="AB451" s="5"/>
    </row>
    <row r="452" spans="1:28" ht="38.25" x14ac:dyDescent="0.2">
      <c r="A452" s="3"/>
      <c r="B452" s="5" t="s">
        <v>3536</v>
      </c>
      <c r="C452" s="5" t="s">
        <v>3537</v>
      </c>
      <c r="D452" s="5" t="s">
        <v>158</v>
      </c>
      <c r="E452" s="5"/>
      <c r="F452" s="5" t="s">
        <v>3182</v>
      </c>
      <c r="G452" s="5" t="str">
        <f>VLOOKUP(F452,regions_list!A$21:B$266,2)</f>
        <v>US</v>
      </c>
      <c r="H452" s="5" t="s">
        <v>33</v>
      </c>
      <c r="I452" s="5" t="s">
        <v>351</v>
      </c>
      <c r="J452" s="5" t="s">
        <v>618</v>
      </c>
      <c r="K452" s="5"/>
      <c r="L452" s="5" t="s">
        <v>52</v>
      </c>
      <c r="M452" s="5"/>
      <c r="N452" s="5"/>
      <c r="O452" s="5"/>
      <c r="P452" s="5"/>
      <c r="Q452" s="5"/>
      <c r="R452" s="5"/>
      <c r="S452" s="5"/>
      <c r="T452" s="5"/>
      <c r="U452" s="5"/>
      <c r="V452" s="5" t="s">
        <v>3538</v>
      </c>
      <c r="W452" s="5"/>
      <c r="X452" s="5"/>
      <c r="Y452" s="5"/>
      <c r="Z452" s="5"/>
      <c r="AA452" s="5"/>
      <c r="AB452" s="5"/>
    </row>
    <row r="453" spans="1:28" ht="51" x14ac:dyDescent="0.2">
      <c r="A453" s="3"/>
      <c r="B453" s="5" t="s">
        <v>3539</v>
      </c>
      <c r="C453" s="5" t="s">
        <v>3540</v>
      </c>
      <c r="D453" s="5" t="s">
        <v>158</v>
      </c>
      <c r="E453" s="5"/>
      <c r="F453" s="5" t="s">
        <v>3182</v>
      </c>
      <c r="G453" s="5" t="str">
        <f>VLOOKUP(F453,regions_list!A$21:B$266,2)</f>
        <v>US</v>
      </c>
      <c r="H453" s="5" t="s">
        <v>33</v>
      </c>
      <c r="I453" s="5" t="s">
        <v>351</v>
      </c>
      <c r="J453" s="5" t="s">
        <v>618</v>
      </c>
      <c r="K453" s="5"/>
      <c r="L453" s="5" t="s">
        <v>353</v>
      </c>
      <c r="M453" s="5"/>
      <c r="N453" s="5"/>
      <c r="O453" s="5" t="s">
        <v>3541</v>
      </c>
      <c r="P453" s="5" t="s">
        <v>3542</v>
      </c>
      <c r="Q453" s="5" t="s">
        <v>3542</v>
      </c>
      <c r="R453" s="5"/>
      <c r="S453" s="5"/>
      <c r="T453" s="5"/>
      <c r="U453" s="5"/>
      <c r="V453" s="5" t="s">
        <v>3543</v>
      </c>
      <c r="W453" s="5" t="s">
        <v>3544</v>
      </c>
      <c r="X453" s="5"/>
      <c r="Y453" s="5"/>
      <c r="Z453" s="5"/>
      <c r="AA453" s="5"/>
      <c r="AB453" s="5"/>
    </row>
    <row r="454" spans="1:28" ht="25.5" x14ac:dyDescent="0.2">
      <c r="A454" s="3"/>
      <c r="B454" s="5" t="s">
        <v>3545</v>
      </c>
      <c r="C454" s="5" t="s">
        <v>3546</v>
      </c>
      <c r="D454" s="5" t="s">
        <v>203</v>
      </c>
      <c r="E454" s="5"/>
      <c r="F454" s="5" t="s">
        <v>3182</v>
      </c>
      <c r="G454" s="5" t="str">
        <f>VLOOKUP(F454,regions_list!A$21:B$266,2)</f>
        <v>US</v>
      </c>
      <c r="H454" s="5" t="s">
        <v>33</v>
      </c>
      <c r="I454" s="5" t="s">
        <v>351</v>
      </c>
      <c r="J454" s="5" t="s">
        <v>618</v>
      </c>
      <c r="K454" s="5"/>
      <c r="L454" s="5" t="s">
        <v>62</v>
      </c>
      <c r="M454" s="5" t="s">
        <v>353</v>
      </c>
      <c r="N454" s="5"/>
      <c r="O454" s="5"/>
      <c r="P454" s="5"/>
      <c r="Q454" s="5"/>
      <c r="R454" s="5"/>
      <c r="S454" s="5"/>
      <c r="T454" s="5" t="s">
        <v>619</v>
      </c>
      <c r="U454" s="5"/>
      <c r="V454" s="5" t="s">
        <v>3547</v>
      </c>
      <c r="W454" s="5"/>
      <c r="X454" s="5"/>
      <c r="Y454" s="5"/>
      <c r="Z454" s="5"/>
      <c r="AA454" s="5"/>
      <c r="AB454" s="5"/>
    </row>
    <row r="455" spans="1:28" ht="51" x14ac:dyDescent="0.2">
      <c r="A455" s="3"/>
      <c r="B455" s="5" t="s">
        <v>3548</v>
      </c>
      <c r="C455" s="5" t="s">
        <v>3549</v>
      </c>
      <c r="D455" s="5" t="s">
        <v>30</v>
      </c>
      <c r="E455" s="5"/>
      <c r="F455" s="5" t="s">
        <v>3182</v>
      </c>
      <c r="G455" s="5" t="str">
        <f>VLOOKUP(F455,regions_list!A$21:B$266,2)</f>
        <v>US</v>
      </c>
      <c r="H455" s="5" t="s">
        <v>47</v>
      </c>
      <c r="I455" s="5" t="s">
        <v>351</v>
      </c>
      <c r="J455" s="5" t="s">
        <v>218</v>
      </c>
      <c r="K455" s="5" t="s">
        <v>196</v>
      </c>
      <c r="L455" s="5" t="s">
        <v>62</v>
      </c>
      <c r="M455" s="5" t="s">
        <v>196</v>
      </c>
      <c r="N455" s="5"/>
      <c r="O455" s="5" t="s">
        <v>3550</v>
      </c>
      <c r="P455" s="5" t="s">
        <v>3551</v>
      </c>
      <c r="Q455" s="5" t="s">
        <v>3552</v>
      </c>
      <c r="R455" s="5" t="s">
        <v>3553</v>
      </c>
      <c r="S455" s="5">
        <v>1999</v>
      </c>
      <c r="T455" s="5"/>
      <c r="U455" s="5" t="s">
        <v>141</v>
      </c>
      <c r="V455" s="5"/>
      <c r="W455" s="5" t="s">
        <v>3554</v>
      </c>
      <c r="X455" s="5" t="s">
        <v>3555</v>
      </c>
      <c r="Y455" s="5" t="s">
        <v>3556</v>
      </c>
      <c r="Z455" s="5"/>
      <c r="AA455" s="5" t="s">
        <v>3557</v>
      </c>
      <c r="AB455" s="5"/>
    </row>
    <row r="456" spans="1:28" ht="38.25" x14ac:dyDescent="0.2">
      <c r="A456" s="3"/>
      <c r="B456" s="5" t="s">
        <v>3558</v>
      </c>
      <c r="C456" s="5" t="s">
        <v>3559</v>
      </c>
      <c r="D456" s="5" t="s">
        <v>30</v>
      </c>
      <c r="E456" s="5"/>
      <c r="F456" s="5" t="s">
        <v>3182</v>
      </c>
      <c r="G456" s="5" t="str">
        <f>VLOOKUP(F456,regions_list!A$21:B$266,2)</f>
        <v>US</v>
      </c>
      <c r="H456" s="5" t="s">
        <v>33</v>
      </c>
      <c r="I456" s="5" t="s">
        <v>351</v>
      </c>
      <c r="J456" s="5" t="s">
        <v>218</v>
      </c>
      <c r="K456" s="5" t="s">
        <v>139</v>
      </c>
      <c r="L456" s="5" t="s">
        <v>62</v>
      </c>
      <c r="M456" s="5" t="s">
        <v>1183</v>
      </c>
      <c r="N456" s="5"/>
      <c r="O456" s="5" t="s">
        <v>3560</v>
      </c>
      <c r="P456" s="5" t="s">
        <v>3561</v>
      </c>
      <c r="Q456" s="5"/>
      <c r="R456" s="5"/>
      <c r="S456" s="5">
        <v>2012</v>
      </c>
      <c r="T456" s="5"/>
      <c r="U456" s="5"/>
      <c r="V456" s="5"/>
      <c r="W456" s="5"/>
      <c r="X456" s="5"/>
      <c r="Y456" s="5"/>
      <c r="Z456" s="5"/>
      <c r="AA456" s="5" t="s">
        <v>3562</v>
      </c>
      <c r="AB456" s="5" t="s">
        <v>3563</v>
      </c>
    </row>
    <row r="457" spans="1:28" ht="51" x14ac:dyDescent="0.2">
      <c r="A457" s="3"/>
      <c r="B457" s="5" t="s">
        <v>3564</v>
      </c>
      <c r="C457" s="5" t="s">
        <v>3565</v>
      </c>
      <c r="D457" s="5" t="s">
        <v>203</v>
      </c>
      <c r="E457" s="5"/>
      <c r="F457" s="5" t="s">
        <v>3182</v>
      </c>
      <c r="G457" s="5" t="str">
        <f>VLOOKUP(F457,regions_list!A$21:B$266,2)</f>
        <v>US</v>
      </c>
      <c r="H457" s="5" t="s">
        <v>47</v>
      </c>
      <c r="I457" s="5" t="s">
        <v>351</v>
      </c>
      <c r="J457" s="5"/>
      <c r="K457" s="5"/>
      <c r="L457" s="5" t="s">
        <v>353</v>
      </c>
      <c r="M457" s="5" t="s">
        <v>296</v>
      </c>
      <c r="N457" s="5" t="s">
        <v>52</v>
      </c>
      <c r="O457" s="5"/>
      <c r="P457" s="5" t="s">
        <v>3566</v>
      </c>
      <c r="Q457" s="5" t="s">
        <v>3567</v>
      </c>
      <c r="R457" s="5" t="s">
        <v>3568</v>
      </c>
      <c r="S457" s="5">
        <v>1914</v>
      </c>
      <c r="U457" s="5"/>
      <c r="V457" s="5" t="s">
        <v>3569</v>
      </c>
      <c r="W457" s="5" t="s">
        <v>3570</v>
      </c>
      <c r="X457" s="5" t="s">
        <v>3571</v>
      </c>
      <c r="Y457" s="5" t="s">
        <v>3572</v>
      </c>
      <c r="Z457" s="5" t="s">
        <v>3573</v>
      </c>
      <c r="AA457" s="5"/>
      <c r="AB457" s="5"/>
    </row>
    <row r="458" spans="1:28" ht="51" x14ac:dyDescent="0.2">
      <c r="A458" s="3"/>
      <c r="B458" s="5" t="s">
        <v>3574</v>
      </c>
      <c r="C458" s="5" t="s">
        <v>3575</v>
      </c>
      <c r="D458" s="5" t="s">
        <v>158</v>
      </c>
      <c r="E458" s="5"/>
      <c r="F458" s="5" t="s">
        <v>3182</v>
      </c>
      <c r="G458" s="5" t="str">
        <f>VLOOKUP(F458,regions_list!A$21:B$266,2)</f>
        <v>US</v>
      </c>
      <c r="H458" s="5" t="s">
        <v>33</v>
      </c>
      <c r="I458" s="5" t="s">
        <v>351</v>
      </c>
      <c r="J458" s="5"/>
      <c r="K458" s="5"/>
      <c r="L458" s="5" t="s">
        <v>62</v>
      </c>
      <c r="M458" s="5" t="s">
        <v>353</v>
      </c>
      <c r="N458" s="5" t="s">
        <v>52</v>
      </c>
      <c r="O458" s="5"/>
      <c r="P458" s="5" t="s">
        <v>3576</v>
      </c>
      <c r="Q458" s="5" t="s">
        <v>3577</v>
      </c>
      <c r="R458" s="5"/>
      <c r="S458" s="5"/>
      <c r="T458" s="5"/>
      <c r="U458" s="5" t="s">
        <v>141</v>
      </c>
      <c r="V458" s="5" t="s">
        <v>3578</v>
      </c>
      <c r="W458" s="5" t="s">
        <v>3579</v>
      </c>
      <c r="X458" s="5" t="s">
        <v>3580</v>
      </c>
      <c r="Y458" s="5" t="s">
        <v>3581</v>
      </c>
      <c r="Z458" s="5"/>
      <c r="AA458" s="5"/>
      <c r="AB458" s="5"/>
    </row>
    <row r="459" spans="1:28" ht="51" x14ac:dyDescent="0.2">
      <c r="A459" s="3"/>
      <c r="B459" s="5" t="s">
        <v>3582</v>
      </c>
      <c r="C459" s="5" t="s">
        <v>3583</v>
      </c>
      <c r="D459" s="5" t="s">
        <v>158</v>
      </c>
      <c r="E459" s="5"/>
      <c r="F459" s="5" t="s">
        <v>3182</v>
      </c>
      <c r="G459" s="5" t="str">
        <f>VLOOKUP(F459,regions_list!A$21:B$266,2)</f>
        <v>US</v>
      </c>
      <c r="H459" s="5" t="s">
        <v>33</v>
      </c>
      <c r="I459" s="5" t="s">
        <v>351</v>
      </c>
      <c r="J459" s="5"/>
      <c r="K459" s="5"/>
      <c r="L459" s="5" t="s">
        <v>36</v>
      </c>
      <c r="M459" s="5" t="s">
        <v>1183</v>
      </c>
      <c r="N459" s="5"/>
      <c r="O459" s="5"/>
      <c r="P459" s="5" t="s">
        <v>3584</v>
      </c>
      <c r="Q459" s="5" t="s">
        <v>3585</v>
      </c>
      <c r="R459" s="5" t="s">
        <v>3586</v>
      </c>
      <c r="S459" s="5"/>
      <c r="T459" s="5"/>
      <c r="U459" s="5" t="s">
        <v>2060</v>
      </c>
      <c r="V459" s="5" t="s">
        <v>3587</v>
      </c>
      <c r="W459" s="5" t="s">
        <v>3588</v>
      </c>
      <c r="X459" s="5" t="s">
        <v>3589</v>
      </c>
      <c r="Y459" s="5" t="s">
        <v>3590</v>
      </c>
      <c r="Z459" s="5" t="s">
        <v>3591</v>
      </c>
      <c r="AA459" s="5"/>
      <c r="AB459" s="5"/>
    </row>
    <row r="460" spans="1:28" ht="51" x14ac:dyDescent="0.2">
      <c r="A460" s="3"/>
      <c r="B460" s="5" t="s">
        <v>3592</v>
      </c>
      <c r="C460" s="5" t="s">
        <v>3593</v>
      </c>
      <c r="D460" s="5" t="s">
        <v>203</v>
      </c>
      <c r="E460" s="5"/>
      <c r="F460" s="5" t="s">
        <v>3182</v>
      </c>
      <c r="G460" s="5" t="str">
        <f>VLOOKUP(F460,regions_list!A$21:B$266,2)</f>
        <v>US</v>
      </c>
      <c r="H460" s="5" t="s">
        <v>33</v>
      </c>
      <c r="I460" s="5" t="s">
        <v>351</v>
      </c>
      <c r="J460" s="5"/>
      <c r="K460" s="5"/>
      <c r="L460" s="5" t="s">
        <v>1604</v>
      </c>
      <c r="M460" s="5" t="s">
        <v>52</v>
      </c>
      <c r="N460" s="5"/>
      <c r="O460" s="5" t="s">
        <v>3594</v>
      </c>
      <c r="P460" s="5" t="s">
        <v>3595</v>
      </c>
      <c r="Q460" s="5" t="s">
        <v>3596</v>
      </c>
      <c r="R460" s="5"/>
      <c r="S460" s="5">
        <v>1983</v>
      </c>
      <c r="T460" s="5" t="s">
        <v>3597</v>
      </c>
      <c r="U460" s="5" t="s">
        <v>3074</v>
      </c>
      <c r="V460" s="5" t="s">
        <v>3598</v>
      </c>
      <c r="W460" s="5" t="s">
        <v>3599</v>
      </c>
      <c r="X460" s="5" t="s">
        <v>3600</v>
      </c>
      <c r="Y460" s="5" t="s">
        <v>3601</v>
      </c>
      <c r="Z460" s="5" t="s">
        <v>3602</v>
      </c>
      <c r="AA460" s="5"/>
      <c r="AB460" s="5"/>
    </row>
    <row r="461" spans="1:28" ht="25.5" x14ac:dyDescent="0.2">
      <c r="A461" s="3"/>
      <c r="B461" s="5" t="s">
        <v>3603</v>
      </c>
      <c r="C461" s="5" t="s">
        <v>3604</v>
      </c>
      <c r="D461" s="5" t="s">
        <v>203</v>
      </c>
      <c r="E461" s="5"/>
      <c r="F461" s="5" t="s">
        <v>3182</v>
      </c>
      <c r="G461" s="5" t="str">
        <f>VLOOKUP(F461,regions_list!A$21:B$266,2)</f>
        <v>US</v>
      </c>
      <c r="H461" s="5"/>
      <c r="I461" s="5" t="s">
        <v>351</v>
      </c>
      <c r="J461" s="5"/>
      <c r="K461" s="5"/>
      <c r="L461" s="5" t="s">
        <v>62</v>
      </c>
      <c r="M461" s="5" t="s">
        <v>1604</v>
      </c>
      <c r="N461" s="5"/>
      <c r="O461" s="5" t="s">
        <v>3605</v>
      </c>
      <c r="P461" s="5" t="s">
        <v>3606</v>
      </c>
      <c r="Q461" s="5"/>
      <c r="R461" s="5"/>
      <c r="S461" s="5"/>
      <c r="T461" s="5"/>
      <c r="U461" s="5"/>
      <c r="V461" s="5"/>
      <c r="W461" s="5"/>
      <c r="X461" s="5"/>
      <c r="Y461" s="5"/>
      <c r="Z461" s="5"/>
      <c r="AA461" s="5" t="s">
        <v>3607</v>
      </c>
      <c r="AB461" s="5"/>
    </row>
    <row r="462" spans="1:28" ht="38.25" x14ac:dyDescent="0.2">
      <c r="A462" s="15"/>
      <c r="B462" s="14" t="s">
        <v>3608</v>
      </c>
      <c r="C462" s="14" t="s">
        <v>3609</v>
      </c>
      <c r="D462" s="14" t="s">
        <v>158</v>
      </c>
      <c r="E462" s="14"/>
      <c r="F462" s="14" t="s">
        <v>3182</v>
      </c>
      <c r="G462" s="19" t="s">
        <v>3289</v>
      </c>
      <c r="H462" s="19" t="s">
        <v>47</v>
      </c>
      <c r="I462" s="19" t="s">
        <v>562</v>
      </c>
      <c r="J462" s="19" t="s">
        <v>48</v>
      </c>
      <c r="K462" s="19" t="s">
        <v>3610</v>
      </c>
      <c r="L462" s="19" t="s">
        <v>533</v>
      </c>
      <c r="M462" s="19" t="s">
        <v>583</v>
      </c>
      <c r="N462" s="19" t="s">
        <v>3611</v>
      </c>
      <c r="O462" s="14"/>
      <c r="P462" s="14"/>
      <c r="Q462" s="14"/>
      <c r="R462" s="14"/>
      <c r="S462" s="14"/>
      <c r="T462" s="14"/>
      <c r="U462" s="14">
        <v>20</v>
      </c>
      <c r="V462" s="14" t="s">
        <v>3612</v>
      </c>
      <c r="W462" s="14" t="s">
        <v>3613</v>
      </c>
      <c r="X462" s="14" t="s">
        <v>3614</v>
      </c>
      <c r="Y462" s="14" t="s">
        <v>3615</v>
      </c>
      <c r="Z462" s="14" t="s">
        <v>3616</v>
      </c>
      <c r="AA462" s="14" t="s">
        <v>3617</v>
      </c>
      <c r="AB462" s="14"/>
    </row>
    <row r="463" spans="1:28" ht="25.5" x14ac:dyDescent="0.2">
      <c r="A463" s="3"/>
      <c r="B463" s="5" t="s">
        <v>3618</v>
      </c>
      <c r="C463" s="5" t="s">
        <v>3619</v>
      </c>
      <c r="D463" s="5" t="s">
        <v>294</v>
      </c>
      <c r="E463" s="5" t="s">
        <v>3620</v>
      </c>
      <c r="F463" s="5" t="s">
        <v>3182</v>
      </c>
      <c r="G463" s="5" t="str">
        <f>VLOOKUP(F463,regions_list!A$21:B$266,2)</f>
        <v>US</v>
      </c>
      <c r="H463" s="5" t="s">
        <v>638</v>
      </c>
      <c r="I463" s="5" t="s">
        <v>618</v>
      </c>
      <c r="J463" s="5" t="s">
        <v>61</v>
      </c>
      <c r="K463" s="5" t="s">
        <v>236</v>
      </c>
      <c r="L463" s="5" t="s">
        <v>62</v>
      </c>
      <c r="M463" s="5"/>
      <c r="N463" s="5"/>
      <c r="O463" s="5"/>
      <c r="P463" s="5"/>
      <c r="Q463" s="5"/>
      <c r="R463" s="5"/>
      <c r="S463" s="5">
        <v>2011</v>
      </c>
      <c r="T463" s="5"/>
      <c r="U463" s="5"/>
      <c r="V463" s="5" t="s">
        <v>3621</v>
      </c>
      <c r="W463" s="5"/>
      <c r="X463" s="5"/>
      <c r="Y463" s="5"/>
      <c r="Z463" s="5"/>
      <c r="AA463" s="5" t="s">
        <v>3622</v>
      </c>
      <c r="AB463" s="5"/>
    </row>
    <row r="464" spans="1:28" ht="76.5" x14ac:dyDescent="0.2">
      <c r="A464" s="3"/>
      <c r="B464" s="5" t="s">
        <v>3623</v>
      </c>
      <c r="C464" s="5" t="s">
        <v>3624</v>
      </c>
      <c r="D464" s="5" t="s">
        <v>158</v>
      </c>
      <c r="E464" s="5"/>
      <c r="F464" s="5" t="s">
        <v>3182</v>
      </c>
      <c r="G464" s="5" t="str">
        <f>VLOOKUP(F464,regions_list!A$21:B$266,2)</f>
        <v>US</v>
      </c>
      <c r="H464" s="5" t="s">
        <v>638</v>
      </c>
      <c r="I464" s="5" t="s">
        <v>618</v>
      </c>
      <c r="J464" s="5"/>
      <c r="K464" s="5"/>
      <c r="L464" s="5" t="s">
        <v>62</v>
      </c>
      <c r="M464" s="5"/>
      <c r="N464" s="5"/>
      <c r="O464" s="5" t="s">
        <v>3625</v>
      </c>
      <c r="P464" s="5" t="s">
        <v>3626</v>
      </c>
      <c r="Q464" s="5" t="s">
        <v>3627</v>
      </c>
      <c r="R464" s="5" t="s">
        <v>3628</v>
      </c>
      <c r="S464" s="5"/>
      <c r="T464" s="5"/>
      <c r="U464" s="5" t="s">
        <v>141</v>
      </c>
      <c r="V464" s="5" t="s">
        <v>3629</v>
      </c>
      <c r="W464" s="5" t="s">
        <v>3630</v>
      </c>
      <c r="X464" s="5"/>
      <c r="Y464" s="5" t="s">
        <v>3631</v>
      </c>
      <c r="Z464" s="5"/>
      <c r="AA464" s="5" t="s">
        <v>3632</v>
      </c>
      <c r="AB464" s="5"/>
    </row>
    <row r="465" spans="1:28" ht="114.75" x14ac:dyDescent="0.2">
      <c r="A465" s="3"/>
      <c r="B465" s="5" t="s">
        <v>3633</v>
      </c>
      <c r="C465" s="5" t="s">
        <v>3634</v>
      </c>
      <c r="D465" s="5" t="s">
        <v>203</v>
      </c>
      <c r="E465" s="5"/>
      <c r="F465" s="5" t="s">
        <v>3182</v>
      </c>
      <c r="G465" s="5" t="str">
        <f>VLOOKUP(F465,regions_list!A$21:B$266,2)</f>
        <v>US</v>
      </c>
      <c r="H465" s="5" t="s">
        <v>33</v>
      </c>
      <c r="I465" s="5" t="s">
        <v>173</v>
      </c>
      <c r="J465" s="5" t="s">
        <v>61</v>
      </c>
      <c r="K465" s="5" t="s">
        <v>132</v>
      </c>
      <c r="L465" s="5" t="s">
        <v>52</v>
      </c>
      <c r="M465" s="5" t="s">
        <v>62</v>
      </c>
      <c r="N465" s="5"/>
      <c r="O465" s="5"/>
      <c r="P465" s="5" t="s">
        <v>3635</v>
      </c>
      <c r="Q465" s="5" t="s">
        <v>3636</v>
      </c>
      <c r="R465" s="5"/>
      <c r="S465" s="5">
        <v>1999</v>
      </c>
      <c r="T465" s="5" t="s">
        <v>3637</v>
      </c>
      <c r="U465" s="5" t="s">
        <v>141</v>
      </c>
      <c r="V465" s="5" t="s">
        <v>3638</v>
      </c>
      <c r="W465" s="5" t="s">
        <v>3639</v>
      </c>
      <c r="X465" s="5" t="s">
        <v>3640</v>
      </c>
      <c r="Y465" s="5" t="s">
        <v>3641</v>
      </c>
      <c r="Z465" s="5"/>
      <c r="AA465" s="5"/>
      <c r="AB465" s="5"/>
    </row>
    <row r="466" spans="1:28" ht="76.5" x14ac:dyDescent="0.2">
      <c r="A466" s="3"/>
      <c r="B466" s="5" t="s">
        <v>3642</v>
      </c>
      <c r="C466" s="5" t="s">
        <v>3643</v>
      </c>
      <c r="D466" s="5" t="s">
        <v>158</v>
      </c>
      <c r="E466" s="5"/>
      <c r="F466" s="5" t="s">
        <v>3182</v>
      </c>
      <c r="G466" s="5" t="str">
        <f>VLOOKUP(F466,regions_list!A$21:B$266,2)</f>
        <v>US</v>
      </c>
      <c r="H466" s="5" t="s">
        <v>33</v>
      </c>
      <c r="I466" s="5" t="s">
        <v>173</v>
      </c>
      <c r="J466" s="5" t="s">
        <v>3644</v>
      </c>
      <c r="K466" s="5" t="s">
        <v>3645</v>
      </c>
      <c r="L466" s="5" t="s">
        <v>36</v>
      </c>
      <c r="M466" s="5" t="s">
        <v>353</v>
      </c>
      <c r="N466" s="5" t="s">
        <v>52</v>
      </c>
      <c r="O466" s="5" t="s">
        <v>3646</v>
      </c>
      <c r="P466" s="5" t="s">
        <v>3647</v>
      </c>
      <c r="Q466" s="5" t="s">
        <v>3648</v>
      </c>
      <c r="R466" s="5" t="s">
        <v>3649</v>
      </c>
      <c r="S466" s="5">
        <v>1993</v>
      </c>
      <c r="T466" s="5"/>
      <c r="U466" s="5" t="s">
        <v>164</v>
      </c>
      <c r="V466" s="5" t="s">
        <v>3650</v>
      </c>
      <c r="W466" s="5" t="s">
        <v>3651</v>
      </c>
      <c r="X466" s="5" t="s">
        <v>3652</v>
      </c>
      <c r="Y466" s="5" t="s">
        <v>3653</v>
      </c>
      <c r="Z466" s="5"/>
      <c r="AA466" s="5"/>
      <c r="AB466" s="5"/>
    </row>
    <row r="467" spans="1:28" ht="76.5" x14ac:dyDescent="0.2">
      <c r="A467" s="3"/>
      <c r="B467" s="5" t="s">
        <v>3654</v>
      </c>
      <c r="C467" s="5" t="s">
        <v>3655</v>
      </c>
      <c r="D467" s="5" t="s">
        <v>158</v>
      </c>
      <c r="E467" s="5"/>
      <c r="F467" s="5" t="s">
        <v>3182</v>
      </c>
      <c r="G467" s="5" t="str">
        <f>VLOOKUP(F467,regions_list!A$21:B$266,2)</f>
        <v>US</v>
      </c>
      <c r="H467" s="5" t="s">
        <v>33</v>
      </c>
      <c r="I467" s="5" t="s">
        <v>173</v>
      </c>
      <c r="J467" s="5" t="s">
        <v>139</v>
      </c>
      <c r="K467" s="5" t="s">
        <v>360</v>
      </c>
      <c r="L467" s="5" t="s">
        <v>185</v>
      </c>
      <c r="M467" s="5" t="s">
        <v>36</v>
      </c>
      <c r="N467" s="5" t="s">
        <v>52</v>
      </c>
      <c r="O467" s="5"/>
      <c r="P467" s="5" t="s">
        <v>3656</v>
      </c>
      <c r="Q467" s="5"/>
      <c r="R467" s="5"/>
      <c r="S467" s="5">
        <v>1981</v>
      </c>
      <c r="T467" s="5" t="s">
        <v>3657</v>
      </c>
      <c r="U467" s="5" t="s">
        <v>862</v>
      </c>
      <c r="V467" s="5" t="s">
        <v>3658</v>
      </c>
      <c r="W467" s="5" t="s">
        <v>3659</v>
      </c>
      <c r="X467" s="5" t="s">
        <v>3660</v>
      </c>
      <c r="Y467" s="5" t="s">
        <v>3661</v>
      </c>
      <c r="Z467" s="5" t="s">
        <v>3662</v>
      </c>
      <c r="AA467" s="5" t="s">
        <v>3663</v>
      </c>
      <c r="AB467" s="5"/>
    </row>
    <row r="468" spans="1:28" ht="51" x14ac:dyDescent="0.2">
      <c r="A468" s="3"/>
      <c r="B468" s="5" t="s">
        <v>3664</v>
      </c>
      <c r="C468" s="5" t="s">
        <v>3665</v>
      </c>
      <c r="D468" s="5" t="s">
        <v>342</v>
      </c>
      <c r="E468" s="5" t="s">
        <v>3620</v>
      </c>
      <c r="F468" s="5" t="s">
        <v>3182</v>
      </c>
      <c r="G468" s="5" t="str">
        <f>VLOOKUP(F468,regions_list!A$21:B$266,2)</f>
        <v>US</v>
      </c>
      <c r="H468" s="5" t="s">
        <v>638</v>
      </c>
      <c r="I468" s="5" t="s">
        <v>218</v>
      </c>
      <c r="J468" s="5" t="s">
        <v>196</v>
      </c>
      <c r="K468" s="5" t="s">
        <v>618</v>
      </c>
      <c r="L468" s="5" t="s">
        <v>62</v>
      </c>
      <c r="M468" s="5"/>
      <c r="N468" s="5"/>
      <c r="O468" s="5" t="s">
        <v>3666</v>
      </c>
      <c r="P468" s="5"/>
      <c r="Q468" s="5"/>
      <c r="R468" s="5"/>
      <c r="S468" s="5">
        <v>2008</v>
      </c>
      <c r="T468" s="5"/>
      <c r="U468" s="5" t="s">
        <v>141</v>
      </c>
      <c r="V468" s="5" t="s">
        <v>3667</v>
      </c>
      <c r="W468" s="5" t="s">
        <v>3668</v>
      </c>
      <c r="X468" s="5" t="s">
        <v>3669</v>
      </c>
      <c r="Y468" s="5" t="s">
        <v>3670</v>
      </c>
      <c r="Z468" s="5"/>
      <c r="AA468" s="5"/>
      <c r="AB468" s="5"/>
    </row>
    <row r="469" spans="1:28" ht="51" x14ac:dyDescent="0.2">
      <c r="A469" s="3"/>
      <c r="B469" s="5" t="s">
        <v>3671</v>
      </c>
      <c r="C469" s="5" t="s">
        <v>3672</v>
      </c>
      <c r="D469" s="5" t="s">
        <v>203</v>
      </c>
      <c r="E469" s="5"/>
      <c r="F469" s="5" t="s">
        <v>3182</v>
      </c>
      <c r="G469" s="5" t="str">
        <f>VLOOKUP(F469,regions_list!A$21:B$266,2)</f>
        <v>US</v>
      </c>
      <c r="H469" s="5" t="s">
        <v>33</v>
      </c>
      <c r="I469" s="5" t="s">
        <v>159</v>
      </c>
      <c r="J469" s="5" t="s">
        <v>307</v>
      </c>
      <c r="K469" s="5" t="s">
        <v>351</v>
      </c>
      <c r="L469" s="5" t="s">
        <v>52</v>
      </c>
      <c r="M469" s="5" t="s">
        <v>49</v>
      </c>
      <c r="N469" s="5"/>
      <c r="O469" s="5" t="s">
        <v>3673</v>
      </c>
      <c r="P469" s="5" t="s">
        <v>3674</v>
      </c>
      <c r="Q469" s="5" t="s">
        <v>3675</v>
      </c>
      <c r="R469" s="5"/>
      <c r="S469" s="5">
        <v>1983</v>
      </c>
      <c r="T469" s="5" t="s">
        <v>3676</v>
      </c>
      <c r="U469" s="5" t="s">
        <v>3677</v>
      </c>
      <c r="V469" s="5" t="s">
        <v>3678</v>
      </c>
      <c r="W469" s="5"/>
      <c r="X469" s="5" t="s">
        <v>3679</v>
      </c>
      <c r="Y469" s="5" t="s">
        <v>3680</v>
      </c>
      <c r="Z469" s="5" t="s">
        <v>3681</v>
      </c>
      <c r="AA469" s="5"/>
      <c r="AB469" s="5"/>
    </row>
    <row r="470" spans="1:28" ht="63.75" x14ac:dyDescent="0.2">
      <c r="A470" s="3"/>
      <c r="B470" s="5" t="s">
        <v>3682</v>
      </c>
      <c r="C470" s="5" t="s">
        <v>3683</v>
      </c>
      <c r="D470" s="5" t="s">
        <v>203</v>
      </c>
      <c r="E470" s="5"/>
      <c r="F470" s="5" t="s">
        <v>3182</v>
      </c>
      <c r="G470" s="5" t="str">
        <f>VLOOKUP(F470,regions_list!A$21:B$266,2)</f>
        <v>US</v>
      </c>
      <c r="H470" s="5" t="s">
        <v>638</v>
      </c>
      <c r="I470" s="5" t="s">
        <v>218</v>
      </c>
      <c r="J470" s="5" t="s">
        <v>351</v>
      </c>
      <c r="K470" s="5"/>
      <c r="L470" s="5" t="s">
        <v>62</v>
      </c>
      <c r="M470" s="5"/>
      <c r="N470" s="5"/>
      <c r="O470" s="5" t="s">
        <v>3684</v>
      </c>
      <c r="P470" s="5"/>
      <c r="Q470" s="5"/>
      <c r="R470" s="5"/>
      <c r="S470" s="5">
        <v>2009</v>
      </c>
      <c r="T470" s="5"/>
      <c r="U470" s="5"/>
      <c r="V470" s="5" t="s">
        <v>3685</v>
      </c>
      <c r="W470" s="5" t="s">
        <v>3686</v>
      </c>
      <c r="X470" s="5"/>
      <c r="Y470" s="5" t="s">
        <v>3687</v>
      </c>
      <c r="Z470" s="5"/>
      <c r="AA470" s="5" t="s">
        <v>3688</v>
      </c>
      <c r="AB470" s="5"/>
    </row>
    <row r="471" spans="1:28" ht="89.25" x14ac:dyDescent="0.2">
      <c r="A471" s="3"/>
      <c r="B471" s="5" t="s">
        <v>3689</v>
      </c>
      <c r="C471" s="5" t="s">
        <v>3690</v>
      </c>
      <c r="D471" s="5" t="s">
        <v>203</v>
      </c>
      <c r="E471" s="5"/>
      <c r="F471" s="5" t="s">
        <v>3182</v>
      </c>
      <c r="G471" s="5" t="str">
        <f>VLOOKUP(F471,regions_list!A$21:B$266,2)</f>
        <v>US</v>
      </c>
      <c r="H471" s="5" t="s">
        <v>33</v>
      </c>
      <c r="I471" s="5" t="s">
        <v>218</v>
      </c>
      <c r="J471" s="5" t="s">
        <v>351</v>
      </c>
      <c r="K471" s="5"/>
      <c r="L471" s="5" t="s">
        <v>62</v>
      </c>
      <c r="M471" s="5"/>
      <c r="N471" s="5"/>
      <c r="O471" s="5"/>
      <c r="P471" s="5" t="s">
        <v>3691</v>
      </c>
      <c r="Q471" s="5" t="s">
        <v>3692</v>
      </c>
      <c r="R471" s="5"/>
      <c r="S471" s="5">
        <v>1994</v>
      </c>
      <c r="T471" s="5" t="s">
        <v>3693</v>
      </c>
      <c r="U471" s="5" t="s">
        <v>164</v>
      </c>
      <c r="V471" s="5" t="s">
        <v>3694</v>
      </c>
      <c r="W471" s="5" t="s">
        <v>3695</v>
      </c>
      <c r="X471" s="5" t="s">
        <v>3696</v>
      </c>
      <c r="Y471" s="5" t="s">
        <v>3697</v>
      </c>
      <c r="Z471" s="5" t="s">
        <v>3698</v>
      </c>
      <c r="AA471" s="5" t="s">
        <v>3699</v>
      </c>
      <c r="AB471" s="5"/>
    </row>
    <row r="472" spans="1:28" ht="25.5" x14ac:dyDescent="0.2">
      <c r="A472" s="3"/>
      <c r="B472" s="5" t="s">
        <v>3700</v>
      </c>
      <c r="C472" s="5" t="s">
        <v>3701</v>
      </c>
      <c r="D472" s="5" t="s">
        <v>158</v>
      </c>
      <c r="E472" s="5"/>
      <c r="F472" s="5" t="s">
        <v>3182</v>
      </c>
      <c r="G472" s="5" t="str">
        <f>VLOOKUP(F472,regions_list!A$21:B$266,2)</f>
        <v>US</v>
      </c>
      <c r="H472" s="5" t="s">
        <v>33</v>
      </c>
      <c r="I472" s="5" t="s">
        <v>218</v>
      </c>
      <c r="J472" s="5" t="s">
        <v>351</v>
      </c>
      <c r="K472" s="5"/>
      <c r="L472" s="5" t="s">
        <v>62</v>
      </c>
      <c r="M472" s="5" t="s">
        <v>296</v>
      </c>
      <c r="N472" s="5"/>
      <c r="O472" s="5"/>
      <c r="P472" s="5" t="s">
        <v>3702</v>
      </c>
      <c r="Q472" s="5" t="s">
        <v>3703</v>
      </c>
      <c r="R472" s="5" t="s">
        <v>3704</v>
      </c>
      <c r="S472" s="5"/>
      <c r="T472" s="5" t="s">
        <v>3705</v>
      </c>
      <c r="U472" s="5" t="s">
        <v>164</v>
      </c>
      <c r="V472" s="5"/>
      <c r="W472" s="5"/>
      <c r="X472" s="5"/>
      <c r="Y472" s="5" t="s">
        <v>3706</v>
      </c>
      <c r="Z472" s="5"/>
      <c r="AA472" s="5" t="s">
        <v>3707</v>
      </c>
      <c r="AB472" s="5" t="s">
        <v>3708</v>
      </c>
    </row>
    <row r="473" spans="1:28" ht="38.25" x14ac:dyDescent="0.2">
      <c r="A473" s="3"/>
      <c r="B473" s="5" t="s">
        <v>3709</v>
      </c>
      <c r="C473" s="5" t="s">
        <v>3710</v>
      </c>
      <c r="D473" s="5" t="s">
        <v>158</v>
      </c>
      <c r="E473" s="5"/>
      <c r="F473" s="5" t="s">
        <v>3182</v>
      </c>
      <c r="G473" s="5" t="str">
        <f>VLOOKUP(F473,regions_list!A$21:B$266,2)</f>
        <v>US</v>
      </c>
      <c r="H473" s="5" t="s">
        <v>33</v>
      </c>
      <c r="I473" s="5" t="s">
        <v>218</v>
      </c>
      <c r="J473" s="5" t="s">
        <v>351</v>
      </c>
      <c r="K473" s="5"/>
      <c r="L473" s="5" t="s">
        <v>62</v>
      </c>
      <c r="M473" s="5"/>
      <c r="N473" s="5"/>
      <c r="O473" s="5" t="s">
        <v>3711</v>
      </c>
      <c r="P473" s="5" t="s">
        <v>3712</v>
      </c>
      <c r="Q473" s="5" t="s">
        <v>3713</v>
      </c>
      <c r="R473" s="5"/>
      <c r="S473" s="5">
        <v>2007</v>
      </c>
      <c r="T473" s="5"/>
      <c r="U473" s="5" t="s">
        <v>164</v>
      </c>
      <c r="V473" s="5" t="s">
        <v>3714</v>
      </c>
      <c r="W473" s="5" t="s">
        <v>3715</v>
      </c>
      <c r="X473" s="5" t="s">
        <v>3716</v>
      </c>
      <c r="Y473" s="5" t="s">
        <v>3717</v>
      </c>
      <c r="Z473" s="5"/>
      <c r="AA473" s="5"/>
      <c r="AB473" s="5"/>
    </row>
    <row r="474" spans="1:28" ht="63.75" x14ac:dyDescent="0.2">
      <c r="A474" s="3"/>
      <c r="B474" s="5" t="s">
        <v>3718</v>
      </c>
      <c r="C474" s="5" t="s">
        <v>3719</v>
      </c>
      <c r="D474" s="5" t="s">
        <v>158</v>
      </c>
      <c r="E474" s="5"/>
      <c r="F474" s="5" t="s">
        <v>3182</v>
      </c>
      <c r="G474" s="5" t="str">
        <f>VLOOKUP(F474,regions_list!A$21:B$266,2)</f>
        <v>US</v>
      </c>
      <c r="H474" s="5" t="s">
        <v>33</v>
      </c>
      <c r="I474" s="5" t="s">
        <v>218</v>
      </c>
      <c r="J474" s="5" t="s">
        <v>351</v>
      </c>
      <c r="K474" s="5"/>
      <c r="L474" s="5" t="s">
        <v>2001</v>
      </c>
      <c r="M474" s="5" t="s">
        <v>36</v>
      </c>
      <c r="N474" s="5" t="s">
        <v>1183</v>
      </c>
      <c r="O474" s="5"/>
      <c r="P474" s="5" t="s">
        <v>3720</v>
      </c>
      <c r="Q474" s="5"/>
      <c r="R474" s="5"/>
      <c r="S474" s="5">
        <v>1970</v>
      </c>
      <c r="T474" s="5"/>
      <c r="U474" s="5" t="s">
        <v>2829</v>
      </c>
      <c r="V474" s="5" t="s">
        <v>3721</v>
      </c>
      <c r="W474" s="5" t="s">
        <v>3722</v>
      </c>
      <c r="X474" s="5" t="s">
        <v>3723</v>
      </c>
      <c r="Y474" s="5" t="s">
        <v>3724</v>
      </c>
      <c r="Z474" s="5" t="s">
        <v>3725</v>
      </c>
      <c r="AA474" s="5" t="s">
        <v>3726</v>
      </c>
      <c r="AB474" s="5"/>
    </row>
    <row r="475" spans="1:28" ht="38.25" x14ac:dyDescent="0.2">
      <c r="A475" s="3"/>
      <c r="B475" s="5" t="s">
        <v>3727</v>
      </c>
      <c r="C475" s="5" t="s">
        <v>3728</v>
      </c>
      <c r="D475" s="5" t="s">
        <v>158</v>
      </c>
      <c r="E475" s="5"/>
      <c r="F475" s="5" t="s">
        <v>3182</v>
      </c>
      <c r="G475" s="5" t="str">
        <f>VLOOKUP(F475,regions_list!A$21:B$266,2)</f>
        <v>US</v>
      </c>
      <c r="H475" s="5" t="s">
        <v>638</v>
      </c>
      <c r="I475" s="5" t="s">
        <v>218</v>
      </c>
      <c r="J475" s="5" t="s">
        <v>618</v>
      </c>
      <c r="K475" s="5"/>
      <c r="L475" s="5" t="s">
        <v>62</v>
      </c>
      <c r="M475" s="5" t="s">
        <v>1074</v>
      </c>
      <c r="N475" s="5"/>
      <c r="O475" s="5"/>
      <c r="P475" s="5"/>
      <c r="Q475" s="5"/>
      <c r="R475" s="5"/>
      <c r="S475" s="5">
        <v>2010</v>
      </c>
      <c r="T475" s="5"/>
      <c r="U475" s="5" t="s">
        <v>141</v>
      </c>
      <c r="V475" s="5" t="s">
        <v>3729</v>
      </c>
      <c r="W475" s="5"/>
      <c r="X475" s="5" t="s">
        <v>3730</v>
      </c>
      <c r="Y475" s="5" t="s">
        <v>3731</v>
      </c>
      <c r="Z475" s="5"/>
      <c r="AA475" s="5" t="s">
        <v>3732</v>
      </c>
      <c r="AB475" s="5"/>
    </row>
    <row r="476" spans="1:28" ht="63.75" x14ac:dyDescent="0.2">
      <c r="A476" s="3"/>
      <c r="B476" s="5" t="s">
        <v>3733</v>
      </c>
      <c r="C476" s="5" t="s">
        <v>3734</v>
      </c>
      <c r="D476" s="5" t="s">
        <v>158</v>
      </c>
      <c r="E476" s="5"/>
      <c r="F476" s="5" t="s">
        <v>3182</v>
      </c>
      <c r="G476" s="5" t="str">
        <f>VLOOKUP(F476,regions_list!A$21:B$266,2)</f>
        <v>US</v>
      </c>
      <c r="H476" s="5" t="s">
        <v>33</v>
      </c>
      <c r="I476" s="5" t="s">
        <v>218</v>
      </c>
      <c r="J476" s="5" t="s">
        <v>618</v>
      </c>
      <c r="K476" s="5"/>
      <c r="L476" s="5" t="s">
        <v>62</v>
      </c>
      <c r="M476" s="5" t="s">
        <v>1074</v>
      </c>
      <c r="N476" s="5"/>
      <c r="O476" s="5" t="s">
        <v>3735</v>
      </c>
      <c r="P476" s="5" t="s">
        <v>3736</v>
      </c>
      <c r="Q476" s="5"/>
      <c r="R476" s="5"/>
      <c r="S476" s="5"/>
      <c r="T476" s="5" t="s">
        <v>3737</v>
      </c>
      <c r="U476" s="5" t="s">
        <v>141</v>
      </c>
      <c r="V476" s="5" t="s">
        <v>3738</v>
      </c>
      <c r="W476" s="5" t="s">
        <v>3739</v>
      </c>
      <c r="X476" s="5" t="s">
        <v>3740</v>
      </c>
      <c r="Y476" s="5" t="s">
        <v>3741</v>
      </c>
      <c r="Z476" s="5"/>
      <c r="AA476" s="5" t="s">
        <v>3742</v>
      </c>
      <c r="AB476" s="5"/>
    </row>
    <row r="477" spans="1:28" ht="114.75" x14ac:dyDescent="0.2">
      <c r="A477" s="3"/>
      <c r="B477" s="5" t="s">
        <v>3743</v>
      </c>
      <c r="C477" s="5" t="s">
        <v>3744</v>
      </c>
      <c r="D477" s="5" t="s">
        <v>158</v>
      </c>
      <c r="E477" s="5"/>
      <c r="F477" s="5" t="s">
        <v>3182</v>
      </c>
      <c r="G477" s="5" t="str">
        <f>VLOOKUP(F477,regions_list!A$21:B$266,2)</f>
        <v>US</v>
      </c>
      <c r="H477" s="5" t="s">
        <v>47</v>
      </c>
      <c r="I477" s="5" t="s">
        <v>218</v>
      </c>
      <c r="J477" s="5"/>
      <c r="K477" s="5"/>
      <c r="L477" s="5" t="s">
        <v>296</v>
      </c>
      <c r="M477" s="5" t="s">
        <v>353</v>
      </c>
      <c r="N477" s="5" t="s">
        <v>52</v>
      </c>
      <c r="O477" s="5" t="s">
        <v>3745</v>
      </c>
      <c r="P477" s="5" t="s">
        <v>3746</v>
      </c>
      <c r="Q477" s="5" t="s">
        <v>3747</v>
      </c>
      <c r="R477" s="5" t="s">
        <v>3748</v>
      </c>
      <c r="S477" s="5"/>
      <c r="T477" s="5" t="s">
        <v>3749</v>
      </c>
      <c r="U477" s="5" t="s">
        <v>164</v>
      </c>
      <c r="V477" s="5" t="s">
        <v>3750</v>
      </c>
      <c r="W477" s="5" t="s">
        <v>3751</v>
      </c>
      <c r="X477" s="5"/>
      <c r="Y477" s="5"/>
      <c r="Z477" s="5"/>
      <c r="AA477" s="5" t="s">
        <v>3752</v>
      </c>
      <c r="AB477" s="5"/>
    </row>
    <row r="478" spans="1:28" ht="63.75" x14ac:dyDescent="0.2">
      <c r="A478" s="3"/>
      <c r="B478" s="5" t="s">
        <v>3753</v>
      </c>
      <c r="C478" s="5" t="s">
        <v>3754</v>
      </c>
      <c r="D478" s="5" t="s">
        <v>158</v>
      </c>
      <c r="E478" s="5"/>
      <c r="F478" s="5" t="s">
        <v>3182</v>
      </c>
      <c r="G478" s="5" t="str">
        <f>VLOOKUP(F478,regions_list!A$21:B$266,2)</f>
        <v>US</v>
      </c>
      <c r="H478" s="5" t="s">
        <v>33</v>
      </c>
      <c r="I478" s="5" t="s">
        <v>218</v>
      </c>
      <c r="J478" s="5"/>
      <c r="K478" s="5"/>
      <c r="L478" s="5" t="s">
        <v>62</v>
      </c>
      <c r="M478" s="5" t="s">
        <v>1557</v>
      </c>
      <c r="N478" s="5"/>
      <c r="O478" s="5"/>
      <c r="P478" s="5" t="s">
        <v>3754</v>
      </c>
      <c r="Q478" s="5"/>
      <c r="R478" s="5"/>
      <c r="S478" s="5">
        <v>2011</v>
      </c>
      <c r="T478" s="5" t="s">
        <v>3755</v>
      </c>
      <c r="U478" s="5" t="s">
        <v>164</v>
      </c>
      <c r="V478" s="5"/>
      <c r="W478" s="5"/>
      <c r="X478" s="5" t="s">
        <v>3756</v>
      </c>
      <c r="Y478" s="5" t="s">
        <v>3757</v>
      </c>
      <c r="Z478" s="5"/>
      <c r="AA478" s="5"/>
      <c r="AB478" s="5"/>
    </row>
    <row r="479" spans="1:28" ht="38.25" x14ac:dyDescent="0.2">
      <c r="A479" s="3"/>
      <c r="B479" s="5" t="s">
        <v>3758</v>
      </c>
      <c r="C479" s="5" t="s">
        <v>3759</v>
      </c>
      <c r="D479" s="5" t="s">
        <v>158</v>
      </c>
      <c r="E479" s="5"/>
      <c r="F479" s="5" t="s">
        <v>3182</v>
      </c>
      <c r="G479" s="5" t="str">
        <f>VLOOKUP(F479,regions_list!A$21:B$266,2)</f>
        <v>US</v>
      </c>
      <c r="H479" s="5" t="s">
        <v>33</v>
      </c>
      <c r="I479" s="5" t="s">
        <v>139</v>
      </c>
      <c r="J479" s="5" t="s">
        <v>61</v>
      </c>
      <c r="K479" s="5"/>
      <c r="L479" s="5" t="s">
        <v>61</v>
      </c>
      <c r="M479" s="5"/>
      <c r="N479" s="5"/>
      <c r="O479" s="5"/>
      <c r="P479" s="5" t="s">
        <v>3760</v>
      </c>
      <c r="Q479" s="5" t="s">
        <v>3761</v>
      </c>
      <c r="R479" s="5"/>
      <c r="S479" s="5"/>
      <c r="T479" s="5"/>
      <c r="U479" s="5"/>
      <c r="V479" s="5"/>
      <c r="W479" s="5"/>
      <c r="X479" s="5"/>
      <c r="Y479" s="5" t="s">
        <v>3762</v>
      </c>
      <c r="Z479" s="5"/>
      <c r="AA479" s="5"/>
      <c r="AB479" s="5"/>
    </row>
    <row r="480" spans="1:28" ht="51" x14ac:dyDescent="0.2">
      <c r="A480" s="3"/>
      <c r="B480" s="5" t="s">
        <v>3763</v>
      </c>
      <c r="C480" s="5" t="s">
        <v>3764</v>
      </c>
      <c r="D480" s="5" t="s">
        <v>158</v>
      </c>
      <c r="E480" s="5"/>
      <c r="F480" s="5" t="s">
        <v>3182</v>
      </c>
      <c r="G480" s="5" t="str">
        <f>VLOOKUP(F480,regions_list!A$21:B$266,2)</f>
        <v>US</v>
      </c>
      <c r="H480" s="5" t="s">
        <v>33</v>
      </c>
      <c r="I480" s="5" t="s">
        <v>139</v>
      </c>
      <c r="J480" s="5" t="s">
        <v>61</v>
      </c>
      <c r="K480" s="5"/>
      <c r="L480" s="5" t="s">
        <v>353</v>
      </c>
      <c r="M480" s="5" t="s">
        <v>36</v>
      </c>
      <c r="N480" s="5" t="s">
        <v>296</v>
      </c>
      <c r="O480" s="5"/>
      <c r="P480" s="5" t="s">
        <v>3765</v>
      </c>
      <c r="Q480" s="5" t="s">
        <v>3766</v>
      </c>
      <c r="R480" s="5"/>
      <c r="S480" s="5"/>
      <c r="T480" s="5"/>
      <c r="U480" s="5" t="s">
        <v>164</v>
      </c>
      <c r="V480" s="5"/>
      <c r="W480" s="5" t="s">
        <v>3767</v>
      </c>
      <c r="X480" s="5"/>
      <c r="Y480" s="5" t="s">
        <v>3768</v>
      </c>
      <c r="Z480" s="5"/>
      <c r="AA480" s="5"/>
      <c r="AB480" s="5"/>
    </row>
    <row r="481" spans="1:28" ht="127.5" x14ac:dyDescent="0.2">
      <c r="A481" s="3"/>
      <c r="B481" s="5" t="s">
        <v>3769</v>
      </c>
      <c r="C481" s="5" t="s">
        <v>3770</v>
      </c>
      <c r="D481" s="5" t="s">
        <v>158</v>
      </c>
      <c r="E481" s="5"/>
      <c r="F481" s="5" t="s">
        <v>3182</v>
      </c>
      <c r="G481" s="5" t="str">
        <f>VLOOKUP(F481,regions_list!A$21:B$266,2)</f>
        <v>US</v>
      </c>
      <c r="H481" s="5" t="s">
        <v>33</v>
      </c>
      <c r="I481" s="5" t="s">
        <v>139</v>
      </c>
      <c r="J481" s="5" t="s">
        <v>49</v>
      </c>
      <c r="K481" s="5"/>
      <c r="L481" s="5" t="s">
        <v>52</v>
      </c>
      <c r="M481" s="5" t="s">
        <v>36</v>
      </c>
      <c r="N481" s="5" t="s">
        <v>296</v>
      </c>
      <c r="O481" s="5"/>
      <c r="P481" s="5"/>
      <c r="Q481" s="5"/>
      <c r="R481" s="5"/>
      <c r="S481" s="5"/>
      <c r="T481" s="5" t="s">
        <v>3771</v>
      </c>
      <c r="U481" s="5"/>
      <c r="V481" s="5" t="s">
        <v>3772</v>
      </c>
      <c r="W481" s="5" t="s">
        <v>3773</v>
      </c>
      <c r="X481" s="5"/>
      <c r="Y481" s="5"/>
      <c r="Z481" s="5"/>
      <c r="AA481" s="5"/>
      <c r="AB481" s="5"/>
    </row>
    <row r="482" spans="1:28" ht="114.75" x14ac:dyDescent="0.2">
      <c r="A482" s="3"/>
      <c r="B482" s="5" t="s">
        <v>3774</v>
      </c>
      <c r="C482" s="5" t="s">
        <v>3775</v>
      </c>
      <c r="D482" s="5" t="s">
        <v>158</v>
      </c>
      <c r="E482" s="5"/>
      <c r="F482" s="5" t="s">
        <v>3182</v>
      </c>
      <c r="G482" s="5" t="str">
        <f>VLOOKUP(F482,regions_list!A$21:B$266,2)</f>
        <v>US</v>
      </c>
      <c r="H482" s="5" t="s">
        <v>47</v>
      </c>
      <c r="I482" s="5" t="s">
        <v>139</v>
      </c>
      <c r="J482" s="5" t="s">
        <v>1022</v>
      </c>
      <c r="K482" s="5"/>
      <c r="L482" s="5" t="s">
        <v>52</v>
      </c>
      <c r="M482" s="5" t="s">
        <v>36</v>
      </c>
      <c r="N482" s="5" t="s">
        <v>185</v>
      </c>
      <c r="O482" s="5"/>
      <c r="P482" s="5" t="s">
        <v>3776</v>
      </c>
      <c r="Q482" s="5" t="s">
        <v>3777</v>
      </c>
      <c r="R482" s="5" t="s">
        <v>3778</v>
      </c>
      <c r="S482" s="5">
        <v>1985</v>
      </c>
      <c r="T482" s="5" t="s">
        <v>3779</v>
      </c>
      <c r="U482" s="5" t="s">
        <v>862</v>
      </c>
      <c r="V482" s="5"/>
      <c r="W482" s="5"/>
      <c r="X482" s="5" t="s">
        <v>3780</v>
      </c>
      <c r="Y482" s="5" t="s">
        <v>3781</v>
      </c>
      <c r="Z482" s="5" t="s">
        <v>3782</v>
      </c>
      <c r="AA482" s="5"/>
      <c r="AB482" s="5"/>
    </row>
    <row r="483" spans="1:28" ht="51" x14ac:dyDescent="0.2">
      <c r="A483" s="3"/>
      <c r="B483" s="5" t="s">
        <v>3783</v>
      </c>
      <c r="C483" s="5" t="s">
        <v>3784</v>
      </c>
      <c r="D483" s="5" t="s">
        <v>203</v>
      </c>
      <c r="E483" s="5"/>
      <c r="F483" s="5" t="s">
        <v>3182</v>
      </c>
      <c r="G483" s="5" t="str">
        <f>VLOOKUP(F483,regions_list!A$21:B$266,2)</f>
        <v>US</v>
      </c>
      <c r="H483" s="5" t="s">
        <v>33</v>
      </c>
      <c r="I483" s="5" t="s">
        <v>139</v>
      </c>
      <c r="J483" s="5" t="s">
        <v>218</v>
      </c>
      <c r="K483" s="5" t="s">
        <v>351</v>
      </c>
      <c r="L483" s="5" t="s">
        <v>1604</v>
      </c>
      <c r="M483" s="5" t="s">
        <v>62</v>
      </c>
      <c r="N483" s="5"/>
      <c r="O483" s="5"/>
      <c r="P483" s="5"/>
      <c r="Q483" s="5"/>
      <c r="R483" s="5"/>
      <c r="S483" s="5"/>
      <c r="T483" s="5"/>
      <c r="U483" s="5" t="s">
        <v>3074</v>
      </c>
      <c r="V483" s="5" t="s">
        <v>3785</v>
      </c>
      <c r="W483" s="5" t="s">
        <v>3786</v>
      </c>
      <c r="X483" s="5" t="s">
        <v>3787</v>
      </c>
      <c r="Y483" s="5" t="s">
        <v>3788</v>
      </c>
      <c r="Z483" s="5"/>
      <c r="AA483" s="5"/>
      <c r="AB483" s="5"/>
    </row>
    <row r="484" spans="1:28" ht="51" x14ac:dyDescent="0.2">
      <c r="A484" s="3"/>
      <c r="B484" s="5" t="s">
        <v>3789</v>
      </c>
      <c r="C484" s="5" t="s">
        <v>3790</v>
      </c>
      <c r="D484" s="5" t="s">
        <v>203</v>
      </c>
      <c r="E484" s="5"/>
      <c r="F484" s="5" t="s">
        <v>3182</v>
      </c>
      <c r="G484" s="5" t="str">
        <f>VLOOKUP(F484,regions_list!A$21:B$266,2)</f>
        <v>US</v>
      </c>
      <c r="H484" s="5" t="s">
        <v>47</v>
      </c>
      <c r="I484" s="5" t="s">
        <v>139</v>
      </c>
      <c r="J484" s="5" t="s">
        <v>218</v>
      </c>
      <c r="K484" s="5"/>
      <c r="L484" s="5" t="s">
        <v>62</v>
      </c>
      <c r="M484" s="5" t="s">
        <v>52</v>
      </c>
      <c r="N484" s="5"/>
      <c r="O484" s="5"/>
      <c r="P484" s="5" t="s">
        <v>3791</v>
      </c>
      <c r="Q484" s="5" t="s">
        <v>3792</v>
      </c>
      <c r="R484" s="5"/>
      <c r="S484" s="5">
        <v>2011</v>
      </c>
      <c r="T484" s="5" t="s">
        <v>3793</v>
      </c>
      <c r="U484" s="5"/>
      <c r="V484" s="5" t="s">
        <v>3794</v>
      </c>
      <c r="W484" s="5"/>
      <c r="X484" s="5"/>
      <c r="Y484" s="5" t="s">
        <v>3795</v>
      </c>
      <c r="Z484" s="5"/>
      <c r="AA484" s="5"/>
      <c r="AB484" s="5"/>
    </row>
    <row r="485" spans="1:28" ht="51" x14ac:dyDescent="0.2">
      <c r="A485" s="3"/>
      <c r="B485" s="5" t="s">
        <v>3796</v>
      </c>
      <c r="C485" s="5" t="s">
        <v>3797</v>
      </c>
      <c r="D485" s="5" t="s">
        <v>158</v>
      </c>
      <c r="E485" s="5"/>
      <c r="F485" s="5" t="s">
        <v>3182</v>
      </c>
      <c r="G485" s="5" t="str">
        <f>VLOOKUP(F485,regions_list!A$21:B$266,2)</f>
        <v>US</v>
      </c>
      <c r="H485" s="5" t="s">
        <v>47</v>
      </c>
      <c r="I485" s="5" t="s">
        <v>139</v>
      </c>
      <c r="J485" s="5"/>
      <c r="K485" s="5"/>
      <c r="L485" s="5" t="s">
        <v>36</v>
      </c>
      <c r="M485" s="5"/>
      <c r="N485" s="5"/>
      <c r="O485" s="5"/>
      <c r="P485" s="5" t="s">
        <v>3798</v>
      </c>
      <c r="Q485" s="5" t="s">
        <v>3799</v>
      </c>
      <c r="R485" s="5"/>
      <c r="S485" s="5">
        <v>2004</v>
      </c>
      <c r="T485" s="5" t="s">
        <v>3800</v>
      </c>
      <c r="U485" s="5"/>
      <c r="V485" s="5" t="s">
        <v>3801</v>
      </c>
      <c r="W485" s="5" t="s">
        <v>3802</v>
      </c>
      <c r="X485" s="5"/>
      <c r="Y485" s="5" t="s">
        <v>3803</v>
      </c>
      <c r="Z485" s="5"/>
      <c r="AA485" s="5"/>
      <c r="AB485" s="5"/>
    </row>
    <row r="486" spans="1:28" ht="102" x14ac:dyDescent="0.2">
      <c r="A486" s="3"/>
      <c r="B486" s="5" t="s">
        <v>3804</v>
      </c>
      <c r="C486" s="5" t="s">
        <v>3805</v>
      </c>
      <c r="D486" s="5" t="s">
        <v>158</v>
      </c>
      <c r="E486" s="5"/>
      <c r="F486" s="5" t="s">
        <v>3182</v>
      </c>
      <c r="G486" s="5" t="str">
        <f>VLOOKUP(F486,regions_list!A$21:B$266,2)</f>
        <v>US</v>
      </c>
      <c r="H486" s="5" t="s">
        <v>33</v>
      </c>
      <c r="I486" s="5" t="s">
        <v>139</v>
      </c>
      <c r="J486" s="5"/>
      <c r="K486" s="5"/>
      <c r="L486" s="5" t="s">
        <v>353</v>
      </c>
      <c r="M486" s="5" t="s">
        <v>36</v>
      </c>
      <c r="N486" s="5" t="s">
        <v>52</v>
      </c>
      <c r="O486" s="5"/>
      <c r="P486" s="5" t="s">
        <v>3806</v>
      </c>
      <c r="Q486" s="5"/>
      <c r="R486" s="5"/>
      <c r="S486" s="5">
        <v>1983</v>
      </c>
      <c r="T486" s="5" t="s">
        <v>3807</v>
      </c>
      <c r="U486" s="5" t="s">
        <v>141</v>
      </c>
      <c r="V486" s="5"/>
      <c r="W486" s="5" t="s">
        <v>3808</v>
      </c>
      <c r="X486" s="5" t="s">
        <v>3809</v>
      </c>
      <c r="Y486" s="5" t="s">
        <v>3810</v>
      </c>
      <c r="Z486" s="5" t="s">
        <v>3811</v>
      </c>
      <c r="AA486" s="5" t="s">
        <v>3812</v>
      </c>
      <c r="AB486" s="5"/>
    </row>
    <row r="487" spans="1:28" x14ac:dyDescent="0.2">
      <c r="A487" s="11"/>
      <c r="B487" s="5" t="s">
        <v>3813</v>
      </c>
      <c r="C487" s="5" t="s">
        <v>3814</v>
      </c>
      <c r="D487" s="5" t="s">
        <v>158</v>
      </c>
      <c r="E487" s="5"/>
      <c r="F487" s="5" t="s">
        <v>3182</v>
      </c>
      <c r="G487" s="5" t="s">
        <v>3289</v>
      </c>
      <c r="H487" s="5" t="s">
        <v>33</v>
      </c>
      <c r="I487" s="5"/>
      <c r="J487" s="5"/>
      <c r="K487" s="5" t="s">
        <v>218</v>
      </c>
      <c r="L487" s="5"/>
      <c r="M487" s="5"/>
      <c r="N487" s="5"/>
      <c r="O487" s="5"/>
      <c r="P487" s="5"/>
      <c r="Q487" s="5"/>
      <c r="R487" s="5"/>
      <c r="S487" s="5"/>
      <c r="T487" s="5"/>
      <c r="U487" s="5"/>
      <c r="V487" s="5" t="s">
        <v>3815</v>
      </c>
      <c r="W487" s="5"/>
      <c r="X487" s="5"/>
      <c r="Y487" s="5"/>
      <c r="Z487" s="5"/>
      <c r="AA487" s="5"/>
      <c r="AB487" s="11"/>
    </row>
    <row r="488" spans="1:28" ht="76.5" x14ac:dyDescent="0.2">
      <c r="A488" s="11"/>
      <c r="B488" s="5" t="s">
        <v>3816</v>
      </c>
      <c r="C488" s="5" t="s">
        <v>3817</v>
      </c>
      <c r="D488" s="5" t="s">
        <v>158</v>
      </c>
      <c r="E488" s="5"/>
      <c r="F488" s="5" t="s">
        <v>3182</v>
      </c>
      <c r="G488" s="5" t="s">
        <v>3289</v>
      </c>
      <c r="H488" s="5" t="s">
        <v>33</v>
      </c>
      <c r="I488" s="5"/>
      <c r="J488" s="5"/>
      <c r="K488" s="5"/>
      <c r="L488" s="5" t="s">
        <v>353</v>
      </c>
      <c r="M488" s="5" t="s">
        <v>1183</v>
      </c>
      <c r="N488" s="5"/>
      <c r="O488" s="5"/>
      <c r="P488" s="5" t="s">
        <v>3818</v>
      </c>
      <c r="Q488" s="5" t="s">
        <v>3819</v>
      </c>
      <c r="R488" s="5" t="s">
        <v>3820</v>
      </c>
      <c r="S488" s="5">
        <v>2003</v>
      </c>
      <c r="T488" s="5"/>
      <c r="U488" s="5"/>
      <c r="V488" s="5" t="s">
        <v>3821</v>
      </c>
      <c r="W488" s="5" t="s">
        <v>3822</v>
      </c>
      <c r="X488" s="5" t="s">
        <v>3823</v>
      </c>
      <c r="Y488" s="5" t="s">
        <v>3824</v>
      </c>
      <c r="Z488" s="5"/>
      <c r="AA488" s="5"/>
      <c r="AB488" s="11"/>
    </row>
    <row r="489" spans="1:28" ht="51" x14ac:dyDescent="0.2">
      <c r="A489" s="11"/>
      <c r="B489" s="5" t="s">
        <v>3825</v>
      </c>
      <c r="C489" s="5" t="s">
        <v>3826</v>
      </c>
      <c r="D489" s="5" t="s">
        <v>158</v>
      </c>
      <c r="E489" s="5"/>
      <c r="F489" s="5" t="s">
        <v>3182</v>
      </c>
      <c r="G489" s="5" t="s">
        <v>3289</v>
      </c>
      <c r="H489" s="5" t="s">
        <v>33</v>
      </c>
      <c r="I489" s="5"/>
      <c r="J489" s="5"/>
      <c r="K489" s="5"/>
      <c r="L489" s="5" t="s">
        <v>353</v>
      </c>
      <c r="M489" s="5" t="s">
        <v>1183</v>
      </c>
      <c r="N489" s="5" t="s">
        <v>36</v>
      </c>
      <c r="O489" s="5"/>
      <c r="P489" s="5" t="s">
        <v>3827</v>
      </c>
      <c r="Q489" s="5" t="s">
        <v>3828</v>
      </c>
      <c r="R489" s="5"/>
      <c r="S489" s="5">
        <v>1980</v>
      </c>
      <c r="T489" s="5"/>
      <c r="U489" s="5"/>
      <c r="V489" s="5" t="s">
        <v>3829</v>
      </c>
      <c r="W489" s="5" t="s">
        <v>3830</v>
      </c>
      <c r="X489" s="5"/>
      <c r="Y489" s="5"/>
      <c r="Z489" s="5"/>
      <c r="AA489" s="5"/>
      <c r="AB489" s="11"/>
    </row>
    <row r="490" spans="1:28" ht="63.75" x14ac:dyDescent="0.2">
      <c r="A490" s="11"/>
      <c r="B490" s="5" t="s">
        <v>3831</v>
      </c>
      <c r="C490" s="5" t="s">
        <v>3832</v>
      </c>
      <c r="D490" s="5" t="s">
        <v>158</v>
      </c>
      <c r="E490" s="5"/>
      <c r="F490" s="5" t="s">
        <v>3182</v>
      </c>
      <c r="G490" s="5" t="s">
        <v>3289</v>
      </c>
      <c r="H490" s="5" t="s">
        <v>33</v>
      </c>
      <c r="I490" s="5"/>
      <c r="J490" s="5"/>
      <c r="K490" s="5"/>
      <c r="L490" s="5" t="s">
        <v>353</v>
      </c>
      <c r="M490" s="5" t="s">
        <v>296</v>
      </c>
      <c r="N490" s="5" t="s">
        <v>52</v>
      </c>
      <c r="O490" s="5"/>
      <c r="P490" s="5" t="s">
        <v>3833</v>
      </c>
      <c r="Q490" s="5" t="s">
        <v>3834</v>
      </c>
      <c r="R490" s="5"/>
      <c r="S490" s="5">
        <v>1971</v>
      </c>
      <c r="T490" s="5"/>
      <c r="U490" s="5" t="s">
        <v>164</v>
      </c>
      <c r="V490" s="5" t="s">
        <v>3835</v>
      </c>
      <c r="W490" s="5" t="s">
        <v>3836</v>
      </c>
      <c r="X490" s="5" t="s">
        <v>3837</v>
      </c>
      <c r="Y490" s="5"/>
      <c r="Z490" s="5"/>
      <c r="AA490" s="5"/>
      <c r="AB490" s="11"/>
    </row>
    <row r="491" spans="1:28" ht="25.5" x14ac:dyDescent="0.2">
      <c r="A491" s="3" t="s">
        <v>3838</v>
      </c>
      <c r="B491" s="5"/>
      <c r="C491" s="5" t="s">
        <v>3839</v>
      </c>
      <c r="D491" s="5" t="s">
        <v>342</v>
      </c>
      <c r="E491" s="5" t="s">
        <v>764</v>
      </c>
      <c r="F491" s="5" t="s">
        <v>3840</v>
      </c>
      <c r="G491" s="5" t="s">
        <v>3841</v>
      </c>
      <c r="H491" s="5" t="s">
        <v>47</v>
      </c>
      <c r="I491" s="5" t="s">
        <v>61</v>
      </c>
      <c r="J491" s="5" t="s">
        <v>351</v>
      </c>
      <c r="K491" s="5" t="s">
        <v>139</v>
      </c>
      <c r="L491" s="5" t="s">
        <v>62</v>
      </c>
      <c r="M491" s="5"/>
      <c r="N491" s="5"/>
      <c r="O491" s="5"/>
      <c r="P491" s="5"/>
      <c r="Q491" s="5"/>
      <c r="R491" s="5"/>
      <c r="S491" s="5"/>
      <c r="T491" s="5"/>
      <c r="U491" s="5"/>
      <c r="V491" s="5"/>
      <c r="W491" s="5"/>
      <c r="X491" s="5"/>
      <c r="Y491" s="5"/>
      <c r="Z491" s="5"/>
      <c r="AA491" s="5"/>
      <c r="AB491" s="5"/>
    </row>
    <row r="492" spans="1:28" ht="102" x14ac:dyDescent="0.2">
      <c r="A492" s="3" t="s">
        <v>3842</v>
      </c>
      <c r="B492" s="5"/>
      <c r="C492" s="5" t="s">
        <v>3843</v>
      </c>
      <c r="D492" s="5" t="s">
        <v>158</v>
      </c>
      <c r="E492" s="5"/>
      <c r="F492" s="5" t="s">
        <v>3840</v>
      </c>
      <c r="G492" s="5" t="str">
        <f>VLOOKUP(F492,regions_list!A$21:B$266,2)</f>
        <v>UY</v>
      </c>
      <c r="H492" s="5" t="s">
        <v>205</v>
      </c>
      <c r="I492" s="5" t="s">
        <v>61</v>
      </c>
      <c r="J492" s="5"/>
      <c r="K492" s="5"/>
      <c r="L492" s="5" t="s">
        <v>61</v>
      </c>
      <c r="M492" s="5"/>
      <c r="N492" s="5"/>
      <c r="O492" s="5"/>
      <c r="P492" s="5" t="s">
        <v>3844</v>
      </c>
      <c r="Q492" s="5" t="s">
        <v>3845</v>
      </c>
      <c r="R492" s="5" t="s">
        <v>3846</v>
      </c>
      <c r="S492" s="5"/>
      <c r="T492" s="5"/>
      <c r="U492" s="5"/>
      <c r="V492" s="5" t="s">
        <v>3847</v>
      </c>
      <c r="W492" s="5"/>
      <c r="X492" s="5"/>
      <c r="Y492" s="5"/>
      <c r="Z492" s="5"/>
      <c r="AA492" s="5"/>
      <c r="AB492" s="5"/>
    </row>
    <row r="493" spans="1:28" ht="38.25" x14ac:dyDescent="0.2">
      <c r="A493" s="3" t="s">
        <v>3848</v>
      </c>
      <c r="B493" s="5" t="s">
        <v>3849</v>
      </c>
      <c r="C493" s="5" t="s">
        <v>3850</v>
      </c>
      <c r="D493" s="5" t="s">
        <v>158</v>
      </c>
      <c r="E493" s="5"/>
      <c r="F493" s="5" t="s">
        <v>3840</v>
      </c>
      <c r="G493" s="5" t="str">
        <f>VLOOKUP(F493,regions_list!A$21:B$266,2)</f>
        <v>UY</v>
      </c>
      <c r="H493" s="5" t="s">
        <v>33</v>
      </c>
      <c r="I493" s="5" t="s">
        <v>173</v>
      </c>
      <c r="J493" s="5"/>
      <c r="K493" s="5"/>
      <c r="L493" s="5"/>
      <c r="M493" s="5"/>
      <c r="N493" s="5"/>
      <c r="O493" s="5"/>
      <c r="P493" s="5"/>
      <c r="Q493" s="5"/>
      <c r="R493" s="5"/>
      <c r="S493" s="5">
        <v>1995</v>
      </c>
      <c r="T493" s="5"/>
      <c r="U493" s="5"/>
      <c r="V493" s="5" t="s">
        <v>3851</v>
      </c>
      <c r="W493" s="5"/>
      <c r="X493" s="5"/>
      <c r="Y493" s="5"/>
      <c r="Z493" s="5"/>
      <c r="AA493" s="5"/>
      <c r="AB493" s="5" t="s">
        <v>3852</v>
      </c>
    </row>
    <row r="494" spans="1:28" ht="63.75" x14ac:dyDescent="0.2">
      <c r="A494" s="21"/>
      <c r="B494" s="4" t="s">
        <v>3853</v>
      </c>
      <c r="C494" s="4" t="s">
        <v>3854</v>
      </c>
      <c r="D494" s="4" t="s">
        <v>203</v>
      </c>
      <c r="E494" s="4"/>
      <c r="F494" s="4" t="s">
        <v>3855</v>
      </c>
      <c r="G494" s="13"/>
      <c r="H494" s="13" t="s">
        <v>33</v>
      </c>
      <c r="I494" s="13" t="s">
        <v>2166</v>
      </c>
      <c r="J494" s="13" t="s">
        <v>2042</v>
      </c>
      <c r="K494" s="13" t="s">
        <v>3856</v>
      </c>
      <c r="L494" s="13" t="s">
        <v>601</v>
      </c>
      <c r="M494" s="13" t="s">
        <v>52</v>
      </c>
      <c r="N494" s="13"/>
      <c r="O494" s="13"/>
      <c r="P494" s="13"/>
      <c r="Q494" s="13"/>
      <c r="R494" s="13"/>
      <c r="S494" s="4">
        <v>2004</v>
      </c>
      <c r="T494" s="4"/>
      <c r="U494" s="4">
        <v>150</v>
      </c>
      <c r="V494" s="4"/>
      <c r="W494" s="4"/>
      <c r="X494" s="4" t="s">
        <v>3857</v>
      </c>
      <c r="Y494" s="4" t="s">
        <v>3858</v>
      </c>
      <c r="Z494" s="4" t="s">
        <v>3859</v>
      </c>
      <c r="AA494" s="4" t="s">
        <v>3860</v>
      </c>
      <c r="AB494" s="4"/>
    </row>
    <row r="495" spans="1:28" ht="76.5" x14ac:dyDescent="0.2">
      <c r="A495" s="14"/>
      <c r="B495" s="14" t="s">
        <v>3861</v>
      </c>
      <c r="C495" s="14" t="s">
        <v>3862</v>
      </c>
      <c r="D495" s="14" t="s">
        <v>342</v>
      </c>
      <c r="E495" s="14" t="s">
        <v>3620</v>
      </c>
      <c r="F495" s="14" t="s">
        <v>3863</v>
      </c>
      <c r="G495" s="19" t="s">
        <v>3289</v>
      </c>
      <c r="H495" s="19" t="s">
        <v>47</v>
      </c>
      <c r="I495" s="19" t="s">
        <v>650</v>
      </c>
      <c r="J495" s="19" t="s">
        <v>3864</v>
      </c>
      <c r="K495" s="19" t="s">
        <v>3865</v>
      </c>
      <c r="L495" s="19" t="s">
        <v>52</v>
      </c>
      <c r="M495" s="19" t="s">
        <v>49</v>
      </c>
      <c r="N495" s="19" t="s">
        <v>789</v>
      </c>
      <c r="O495" s="19"/>
      <c r="P495" s="14" t="s">
        <v>3866</v>
      </c>
      <c r="Q495" s="14" t="s">
        <v>3867</v>
      </c>
      <c r="R495" s="14" t="s">
        <v>3868</v>
      </c>
      <c r="S495" s="14">
        <v>2007</v>
      </c>
      <c r="T495" s="14"/>
      <c r="U495" s="14">
        <v>1</v>
      </c>
      <c r="V495" s="14" t="s">
        <v>3869</v>
      </c>
      <c r="W495" s="14" t="s">
        <v>3870</v>
      </c>
      <c r="X495" s="14"/>
      <c r="Y495" s="14" t="s">
        <v>3871</v>
      </c>
      <c r="Z495" s="14"/>
      <c r="AA495" s="14"/>
      <c r="AB495" s="14" t="s">
        <v>3872</v>
      </c>
    </row>
    <row r="496" spans="1:28" ht="51" x14ac:dyDescent="0.2">
      <c r="A496" s="21"/>
      <c r="B496" s="4" t="s">
        <v>3873</v>
      </c>
      <c r="C496" s="4" t="s">
        <v>3874</v>
      </c>
      <c r="D496" s="4" t="s">
        <v>203</v>
      </c>
      <c r="E496" s="4"/>
      <c r="F496" s="4" t="s">
        <v>3863</v>
      </c>
      <c r="G496" s="13" t="s">
        <v>3289</v>
      </c>
      <c r="H496" s="13" t="s">
        <v>47</v>
      </c>
      <c r="I496" s="13" t="s">
        <v>3875</v>
      </c>
      <c r="J496" s="13" t="s">
        <v>3876</v>
      </c>
      <c r="K496" s="13"/>
      <c r="L496" s="13" t="s">
        <v>583</v>
      </c>
      <c r="M496" s="13" t="s">
        <v>36</v>
      </c>
      <c r="N496" s="13" t="s">
        <v>3877</v>
      </c>
      <c r="O496" s="4" t="s">
        <v>3878</v>
      </c>
      <c r="P496" s="4" t="s">
        <v>3879</v>
      </c>
      <c r="Q496" s="4" t="s">
        <v>3880</v>
      </c>
      <c r="R496" s="4" t="s">
        <v>3881</v>
      </c>
      <c r="S496" s="4">
        <v>1990</v>
      </c>
      <c r="T496" s="4"/>
      <c r="U496" s="4" t="s">
        <v>3882</v>
      </c>
      <c r="V496" s="4" t="s">
        <v>3883</v>
      </c>
      <c r="W496" s="4" t="s">
        <v>3884</v>
      </c>
      <c r="X496" s="4" t="s">
        <v>3885</v>
      </c>
      <c r="Y496" s="4" t="s">
        <v>3886</v>
      </c>
      <c r="Z496" s="4" t="s">
        <v>3887</v>
      </c>
      <c r="AA496" s="4" t="s">
        <v>3888</v>
      </c>
      <c r="AB496" s="4"/>
    </row>
    <row r="497" spans="1:28" ht="25.5" x14ac:dyDescent="0.2">
      <c r="A497" s="3"/>
      <c r="B497" s="5" t="s">
        <v>3889</v>
      </c>
      <c r="C497" s="5" t="s">
        <v>3890</v>
      </c>
      <c r="D497" s="5" t="s">
        <v>158</v>
      </c>
      <c r="E497" s="5"/>
      <c r="F497" s="5" t="s">
        <v>3891</v>
      </c>
      <c r="G497" s="5" t="str">
        <f>VLOOKUP(F497,regions_list!A$21:B$266,2)</f>
        <v>VU</v>
      </c>
      <c r="H497" s="5" t="s">
        <v>33</v>
      </c>
      <c r="I497" s="5" t="s">
        <v>173</v>
      </c>
      <c r="J497" s="5"/>
      <c r="K497" s="5"/>
      <c r="L497" s="5"/>
      <c r="M497" s="5"/>
      <c r="N497" s="5"/>
      <c r="O497" s="5"/>
      <c r="P497" s="5"/>
      <c r="Q497" s="5"/>
      <c r="R497" s="5"/>
      <c r="S497" s="5">
        <v>2001</v>
      </c>
      <c r="T497" s="5"/>
      <c r="U497" s="5"/>
      <c r="V497" s="5"/>
      <c r="W497" s="5"/>
      <c r="X497" s="5"/>
      <c r="Y497" s="5"/>
      <c r="Z497" s="5"/>
      <c r="AA497" s="5"/>
      <c r="AB497" s="5"/>
    </row>
    <row r="498" spans="1:28" ht="102" x14ac:dyDescent="0.2">
      <c r="A498" s="3" t="s">
        <v>3892</v>
      </c>
      <c r="B498" s="5" t="s">
        <v>3893</v>
      </c>
      <c r="C498" s="5" t="s">
        <v>3894</v>
      </c>
      <c r="D498" s="5" t="s">
        <v>158</v>
      </c>
      <c r="E498" s="5"/>
      <c r="F498" s="5" t="s">
        <v>3895</v>
      </c>
      <c r="G498" s="5" t="str">
        <f>VLOOKUP(F498,regions_list!A$21:B$266,2)</f>
        <v>VE</v>
      </c>
      <c r="H498" s="5" t="s">
        <v>33</v>
      </c>
      <c r="I498" s="5" t="s">
        <v>173</v>
      </c>
      <c r="J498" s="5" t="s">
        <v>139</v>
      </c>
      <c r="K498" s="5" t="s">
        <v>3896</v>
      </c>
      <c r="L498" s="5" t="s">
        <v>406</v>
      </c>
      <c r="M498" s="5" t="s">
        <v>296</v>
      </c>
      <c r="N498" s="5" t="s">
        <v>36</v>
      </c>
      <c r="O498" s="5" t="s">
        <v>3897</v>
      </c>
      <c r="P498" s="5" t="s">
        <v>3898</v>
      </c>
      <c r="Q498" s="5" t="s">
        <v>3899</v>
      </c>
      <c r="R498" s="5" t="s">
        <v>3900</v>
      </c>
      <c r="S498" s="5">
        <v>2000</v>
      </c>
      <c r="T498" s="5" t="s">
        <v>3901</v>
      </c>
      <c r="U498" s="5" t="s">
        <v>164</v>
      </c>
      <c r="V498" s="5" t="s">
        <v>3902</v>
      </c>
      <c r="W498" s="5" t="s">
        <v>3903</v>
      </c>
      <c r="X498" t="s">
        <v>3904</v>
      </c>
      <c r="Y498" s="5" t="s">
        <v>3905</v>
      </c>
      <c r="Z498" s="5"/>
      <c r="AA498" s="5"/>
      <c r="AB498" s="5"/>
    </row>
    <row r="499" spans="1:28" ht="102" x14ac:dyDescent="0.2">
      <c r="A499" s="3" t="s">
        <v>695</v>
      </c>
      <c r="B499" s="5" t="s">
        <v>3906</v>
      </c>
      <c r="C499" s="5" t="s">
        <v>3907</v>
      </c>
      <c r="D499" s="5" t="s">
        <v>158</v>
      </c>
      <c r="E499" s="5"/>
      <c r="F499" s="5" t="s">
        <v>3895</v>
      </c>
      <c r="G499" s="5" t="str">
        <f>VLOOKUP(F499,regions_list!A$21:B$266,2)</f>
        <v>VE</v>
      </c>
      <c r="H499" s="5" t="s">
        <v>33</v>
      </c>
      <c r="I499" s="5" t="s">
        <v>139</v>
      </c>
      <c r="J499" s="5" t="s">
        <v>218</v>
      </c>
      <c r="K499" s="5"/>
      <c r="L499" s="5" t="s">
        <v>52</v>
      </c>
      <c r="M499" s="5" t="s">
        <v>296</v>
      </c>
      <c r="N499" s="5" t="s">
        <v>353</v>
      </c>
      <c r="O499" s="5"/>
      <c r="P499" s="5" t="s">
        <v>3908</v>
      </c>
      <c r="Q499" s="5" t="s">
        <v>3909</v>
      </c>
      <c r="R499" s="5" t="s">
        <v>3910</v>
      </c>
      <c r="S499" s="5"/>
      <c r="T499" s="5" t="s">
        <v>3911</v>
      </c>
      <c r="U499" s="5"/>
      <c r="V499" s="5" t="s">
        <v>3912</v>
      </c>
      <c r="W499" s="5" t="s">
        <v>3913</v>
      </c>
      <c r="X499" s="5" t="s">
        <v>3914</v>
      </c>
      <c r="Y499" s="5" t="s">
        <v>3915</v>
      </c>
      <c r="Z499" s="5"/>
      <c r="AA499" s="5"/>
      <c r="AB499" s="5"/>
    </row>
    <row r="500" spans="1:28" ht="102" x14ac:dyDescent="0.2">
      <c r="A500" s="3"/>
      <c r="B500" s="13" t="s">
        <v>3916</v>
      </c>
      <c r="C500" s="5" t="s">
        <v>3917</v>
      </c>
      <c r="D500" s="5" t="s">
        <v>158</v>
      </c>
      <c r="E500" s="5"/>
      <c r="F500" s="5" t="s">
        <v>3918</v>
      </c>
      <c r="G500" s="5" t="str">
        <f>VLOOKUP(F500,regions_list!A$21:B$266,2)</f>
        <v>YE</v>
      </c>
      <c r="H500" s="5" t="s">
        <v>33</v>
      </c>
      <c r="I500" s="5" t="s">
        <v>34</v>
      </c>
      <c r="J500" s="5"/>
      <c r="K500" s="5"/>
      <c r="L500" s="5" t="s">
        <v>62</v>
      </c>
      <c r="M500" s="5" t="s">
        <v>296</v>
      </c>
      <c r="N500" s="5"/>
      <c r="O500" s="5"/>
      <c r="P500" s="5" t="s">
        <v>3919</v>
      </c>
      <c r="Q500" s="5" t="s">
        <v>3920</v>
      </c>
      <c r="R500" s="5" t="s">
        <v>3921</v>
      </c>
      <c r="S500" s="5">
        <v>2004</v>
      </c>
      <c r="T500" s="5" t="s">
        <v>3922</v>
      </c>
      <c r="U500" s="5"/>
      <c r="V500" s="5" t="s">
        <v>3923</v>
      </c>
      <c r="W500" s="5" t="s">
        <v>3924</v>
      </c>
      <c r="X500" s="5" t="s">
        <v>3925</v>
      </c>
      <c r="Y500" s="5" t="s">
        <v>3926</v>
      </c>
      <c r="Z500" s="5"/>
      <c r="AA500" s="5"/>
      <c r="AB500" s="5" t="s">
        <v>3927</v>
      </c>
    </row>
    <row r="501" spans="1:28" ht="76.5" x14ac:dyDescent="0.2">
      <c r="A501" s="3"/>
      <c r="B501" s="5" t="s">
        <v>102</v>
      </c>
      <c r="C501" s="5" t="s">
        <v>3928</v>
      </c>
      <c r="D501" s="5" t="s">
        <v>158</v>
      </c>
      <c r="E501" s="5"/>
      <c r="F501" s="5" t="s">
        <v>3929</v>
      </c>
      <c r="G501" s="5" t="str">
        <f>VLOOKUP(F501,regions_list!A$21:B$266,2)</f>
        <v>ZM</v>
      </c>
      <c r="H501" s="5" t="s">
        <v>33</v>
      </c>
      <c r="I501" s="5" t="s">
        <v>173</v>
      </c>
      <c r="J501" s="5" t="s">
        <v>351</v>
      </c>
      <c r="K501" s="5"/>
      <c r="L501" s="5" t="s">
        <v>406</v>
      </c>
      <c r="M501" s="5" t="s">
        <v>36</v>
      </c>
      <c r="N501" s="5" t="s">
        <v>353</v>
      </c>
      <c r="O501" s="5" t="s">
        <v>3930</v>
      </c>
      <c r="P501" s="5" t="s">
        <v>3931</v>
      </c>
      <c r="Q501" s="5"/>
      <c r="R501" s="5"/>
      <c r="S501" s="5">
        <v>2001</v>
      </c>
      <c r="T501" s="5"/>
      <c r="U501" s="5" t="s">
        <v>141</v>
      </c>
      <c r="V501" s="5" t="s">
        <v>3932</v>
      </c>
      <c r="W501" s="5" t="s">
        <v>3933</v>
      </c>
      <c r="X501" s="5" t="s">
        <v>3934</v>
      </c>
      <c r="Y501" s="5"/>
      <c r="Z501" s="5"/>
      <c r="AA501" s="5"/>
      <c r="AB501" s="5"/>
    </row>
    <row r="502" spans="1:28" ht="25.5" x14ac:dyDescent="0.2">
      <c r="A502" s="21"/>
      <c r="B502" s="13" t="s">
        <v>3935</v>
      </c>
      <c r="C502" s="13" t="s">
        <v>3936</v>
      </c>
      <c r="D502" s="13" t="s">
        <v>158</v>
      </c>
      <c r="E502" s="13"/>
      <c r="F502" s="13" t="s">
        <v>3937</v>
      </c>
      <c r="G502" s="13" t="s">
        <v>3938</v>
      </c>
      <c r="H502" s="13" t="s">
        <v>33</v>
      </c>
      <c r="I502" s="13" t="s">
        <v>1580</v>
      </c>
      <c r="J502" s="13" t="s">
        <v>218</v>
      </c>
      <c r="K502" s="13"/>
      <c r="L502" s="13" t="s">
        <v>406</v>
      </c>
      <c r="M502" s="13" t="s">
        <v>296</v>
      </c>
      <c r="N502" s="13"/>
      <c r="O502" s="13"/>
      <c r="P502" s="13"/>
      <c r="Q502" s="13"/>
      <c r="R502" s="13"/>
      <c r="S502" s="13"/>
      <c r="T502" s="13"/>
      <c r="U502" s="13"/>
      <c r="V502" s="13"/>
      <c r="W502" s="13"/>
      <c r="X502" s="13"/>
      <c r="Y502" s="13"/>
      <c r="Z502" s="13"/>
      <c r="AA502" s="13"/>
      <c r="AB502" s="13"/>
    </row>
    <row r="503" spans="1:28" ht="114.75" x14ac:dyDescent="0.2">
      <c r="A503" s="3"/>
      <c r="B503" s="5" t="s">
        <v>3939</v>
      </c>
      <c r="C503" s="5" t="s">
        <v>3940</v>
      </c>
      <c r="D503" s="5"/>
      <c r="E503" s="5"/>
      <c r="F503" s="5" t="s">
        <v>3937</v>
      </c>
      <c r="G503" s="5" t="str">
        <f>VLOOKUP(F503,regions_list!A$21:B$266,2)</f>
        <v>ZW</v>
      </c>
      <c r="H503" s="5" t="s">
        <v>33</v>
      </c>
      <c r="I503" s="5" t="s">
        <v>173</v>
      </c>
      <c r="J503" s="5" t="s">
        <v>3941</v>
      </c>
      <c r="K503" s="5"/>
      <c r="L503" s="5" t="s">
        <v>52</v>
      </c>
      <c r="M503" s="5" t="s">
        <v>36</v>
      </c>
      <c r="N503" s="5" t="s">
        <v>1647</v>
      </c>
      <c r="O503" s="5" t="s">
        <v>3942</v>
      </c>
      <c r="P503" s="5" t="s">
        <v>3943</v>
      </c>
      <c r="Q503" s="5" t="s">
        <v>3944</v>
      </c>
      <c r="R503" s="5" t="s">
        <v>3945</v>
      </c>
      <c r="S503" s="5">
        <v>1996</v>
      </c>
      <c r="T503" s="5"/>
      <c r="U503" s="5"/>
      <c r="V503" s="5" t="s">
        <v>3946</v>
      </c>
      <c r="W503" s="5" t="s">
        <v>3947</v>
      </c>
      <c r="X503" s="5" t="s">
        <v>3948</v>
      </c>
      <c r="Y503" s="5" t="s">
        <v>3949</v>
      </c>
      <c r="Z503" s="5"/>
      <c r="AA503" s="5"/>
      <c r="AB503" s="5"/>
    </row>
    <row r="504" spans="1:28" ht="38.25" x14ac:dyDescent="0.2">
      <c r="A504" s="3" t="s">
        <v>3950</v>
      </c>
      <c r="B504" s="5" t="s">
        <v>3951</v>
      </c>
      <c r="C504" s="5" t="s">
        <v>3952</v>
      </c>
      <c r="D504" s="5" t="s">
        <v>158</v>
      </c>
      <c r="E504" s="5"/>
      <c r="F504" s="5" t="s">
        <v>3937</v>
      </c>
      <c r="G504" s="5" t="s">
        <v>3938</v>
      </c>
      <c r="H504" s="5" t="s">
        <v>33</v>
      </c>
      <c r="I504" s="5" t="s">
        <v>139</v>
      </c>
      <c r="J504" s="5" t="s">
        <v>218</v>
      </c>
      <c r="K504" s="5"/>
      <c r="L504" s="5" t="s">
        <v>353</v>
      </c>
      <c r="M504" s="5"/>
      <c r="N504" s="5"/>
      <c r="O504" s="5"/>
      <c r="P504" s="5" t="s">
        <v>3953</v>
      </c>
      <c r="Q504" s="5" t="s">
        <v>3954</v>
      </c>
      <c r="R504" s="5" t="s">
        <v>3955</v>
      </c>
      <c r="S504" s="5">
        <v>2001</v>
      </c>
      <c r="T504" s="5"/>
      <c r="U504" s="5" t="s">
        <v>164</v>
      </c>
      <c r="V504" s="5" t="s">
        <v>3956</v>
      </c>
      <c r="W504" s="5" t="s">
        <v>3957</v>
      </c>
      <c r="X504" s="5"/>
      <c r="Y504" s="5"/>
      <c r="Z504" s="5"/>
      <c r="AA504" s="5" t="s">
        <v>3958</v>
      </c>
      <c r="AB504" s="5"/>
    </row>
    <row r="505" spans="1:28" ht="51" x14ac:dyDescent="0.2">
      <c r="A505" s="3"/>
      <c r="B505" s="5" t="s">
        <v>3959</v>
      </c>
      <c r="C505" s="5" t="s">
        <v>3960</v>
      </c>
      <c r="D505" s="5" t="s">
        <v>342</v>
      </c>
      <c r="E505" s="5" t="s">
        <v>343</v>
      </c>
      <c r="F505" s="5"/>
      <c r="G505" s="5" t="e">
        <f>VLOOKUP(F505,regions_list!A$21:B$266,2)</f>
        <v>#N/A</v>
      </c>
      <c r="H505" s="5" t="s">
        <v>33</v>
      </c>
      <c r="I505" s="5" t="s">
        <v>196</v>
      </c>
      <c r="J505" s="5" t="s">
        <v>218</v>
      </c>
      <c r="K505" s="5"/>
      <c r="L505" s="5" t="s">
        <v>62</v>
      </c>
      <c r="M505" s="5"/>
      <c r="N505" s="5"/>
      <c r="O505" s="5"/>
      <c r="P505" s="5"/>
      <c r="Q505" s="5"/>
      <c r="R505" s="5"/>
      <c r="S505" s="5"/>
      <c r="T505" s="5"/>
      <c r="U505" s="5"/>
      <c r="V505" s="5"/>
      <c r="W505" s="5"/>
      <c r="X505" s="5"/>
      <c r="Y505" s="5"/>
      <c r="Z505" s="5"/>
      <c r="AA505" s="5"/>
      <c r="AB505" s="5"/>
    </row>
    <row r="506" spans="1:28" ht="38.25" x14ac:dyDescent="0.2">
      <c r="A506" s="3"/>
      <c r="B506" s="5" t="s">
        <v>3961</v>
      </c>
      <c r="C506" s="5" t="s">
        <v>3962</v>
      </c>
      <c r="D506" s="5" t="s">
        <v>342</v>
      </c>
      <c r="E506" s="5" t="s">
        <v>343</v>
      </c>
      <c r="F506" s="5"/>
      <c r="G506" s="5" t="e">
        <f>VLOOKUP(F506,regions_list!A$21:B$266,2)</f>
        <v>#N/A</v>
      </c>
      <c r="H506" s="5" t="s">
        <v>205</v>
      </c>
      <c r="I506" s="5" t="s">
        <v>196</v>
      </c>
      <c r="J506" s="5"/>
      <c r="K506" s="5"/>
      <c r="L506" s="5" t="s">
        <v>353</v>
      </c>
      <c r="M506" s="5" t="s">
        <v>296</v>
      </c>
      <c r="N506" s="5"/>
      <c r="O506" s="5" t="s">
        <v>3963</v>
      </c>
      <c r="P506" s="5"/>
      <c r="Q506" s="5"/>
      <c r="R506" s="5"/>
      <c r="S506" s="5">
        <v>2011</v>
      </c>
      <c r="T506" s="5" t="s">
        <v>3964</v>
      </c>
      <c r="U506" s="5"/>
      <c r="V506" s="5"/>
      <c r="W506" s="5"/>
      <c r="X506" s="5"/>
      <c r="Y506" s="5"/>
      <c r="Z506" s="5"/>
      <c r="AA506" s="5"/>
      <c r="AB506" s="5"/>
    </row>
    <row r="507" spans="1:28" ht="25.5" x14ac:dyDescent="0.2">
      <c r="A507" s="21"/>
      <c r="B507" s="13" t="s">
        <v>3965</v>
      </c>
      <c r="C507" s="13" t="s">
        <v>3966</v>
      </c>
      <c r="D507" s="13" t="s">
        <v>203</v>
      </c>
      <c r="E507" s="13"/>
      <c r="F507" s="13"/>
      <c r="G507" s="13" t="s">
        <v>3967</v>
      </c>
      <c r="H507" s="13" t="s">
        <v>47</v>
      </c>
      <c r="I507" s="13" t="s">
        <v>61</v>
      </c>
      <c r="J507" s="13" t="s">
        <v>196</v>
      </c>
      <c r="K507" s="13"/>
      <c r="L507" s="13" t="s">
        <v>353</v>
      </c>
      <c r="M507" s="13"/>
      <c r="N507" s="13"/>
      <c r="O507" s="13" t="s">
        <v>3968</v>
      </c>
      <c r="P507" s="13"/>
      <c r="Q507" s="13"/>
      <c r="R507" s="13"/>
      <c r="S507" s="13">
        <v>2011</v>
      </c>
      <c r="T507" s="13"/>
      <c r="U507" s="13" t="s">
        <v>164</v>
      </c>
      <c r="V507" s="13" t="s">
        <v>3969</v>
      </c>
      <c r="W507" s="13"/>
      <c r="X507" s="13" t="s">
        <v>3970</v>
      </c>
      <c r="Y507" s="13" t="s">
        <v>3971</v>
      </c>
      <c r="Z507" s="13"/>
      <c r="AA507" s="13" t="s">
        <v>3972</v>
      </c>
      <c r="AB507" s="13"/>
    </row>
    <row r="508" spans="1:28" ht="38.25" x14ac:dyDescent="0.2">
      <c r="A508" s="3"/>
      <c r="B508" s="5" t="s">
        <v>3973</v>
      </c>
      <c r="C508" s="5" t="s">
        <v>3974</v>
      </c>
      <c r="D508" s="5" t="s">
        <v>342</v>
      </c>
      <c r="E508" s="5" t="s">
        <v>343</v>
      </c>
      <c r="F508" s="5"/>
      <c r="G508" s="5" t="e">
        <f>VLOOKUP(F508,regions_list!A$21:B$266,2)</f>
        <v>#N/A</v>
      </c>
      <c r="H508" s="5" t="s">
        <v>47</v>
      </c>
      <c r="I508" s="5" t="s">
        <v>61</v>
      </c>
      <c r="J508" s="5" t="s">
        <v>2425</v>
      </c>
      <c r="K508" s="5"/>
      <c r="L508" s="5" t="s">
        <v>133</v>
      </c>
      <c r="M508" s="5" t="s">
        <v>62</v>
      </c>
      <c r="N508" s="5"/>
      <c r="O508" s="5"/>
      <c r="P508" s="5" t="s">
        <v>3975</v>
      </c>
      <c r="Q508" s="5" t="s">
        <v>3976</v>
      </c>
      <c r="R508" s="5"/>
      <c r="S508" s="5"/>
      <c r="T508" s="5"/>
      <c r="U508" s="5"/>
      <c r="V508" s="5" t="s">
        <v>3977</v>
      </c>
      <c r="W508" s="5"/>
      <c r="X508" s="5"/>
      <c r="Y508" s="5"/>
      <c r="Z508" s="5"/>
      <c r="AA508" s="5"/>
      <c r="AB508" s="5"/>
    </row>
    <row r="509" spans="1:28" ht="25.5" x14ac:dyDescent="0.2">
      <c r="A509" s="3"/>
      <c r="B509" s="5" t="s">
        <v>3978</v>
      </c>
      <c r="C509" s="5" t="s">
        <v>3979</v>
      </c>
      <c r="D509" s="5" t="s">
        <v>342</v>
      </c>
      <c r="E509" s="5" t="s">
        <v>343</v>
      </c>
      <c r="F509" s="5"/>
      <c r="G509" s="5" t="e">
        <f>VLOOKUP(F509,regions_list!A$21:B$266,2)</f>
        <v>#N/A</v>
      </c>
      <c r="H509" s="5" t="s">
        <v>205</v>
      </c>
      <c r="I509" s="5" t="s">
        <v>61</v>
      </c>
      <c r="J509" s="5" t="s">
        <v>351</v>
      </c>
      <c r="K509" s="5" t="s">
        <v>1653</v>
      </c>
      <c r="L509" s="5" t="s">
        <v>62</v>
      </c>
      <c r="M509" s="5"/>
      <c r="N509" s="5"/>
      <c r="O509" s="5" t="s">
        <v>3980</v>
      </c>
      <c r="P509" s="5" t="s">
        <v>3981</v>
      </c>
      <c r="Q509" s="5"/>
      <c r="R509" s="5"/>
      <c r="S509" s="5"/>
      <c r="T509" s="5" t="s">
        <v>3982</v>
      </c>
      <c r="U509" s="5"/>
      <c r="V509" s="5"/>
      <c r="W509" s="5"/>
      <c r="X509" s="5"/>
      <c r="Y509" s="5" t="s">
        <v>3983</v>
      </c>
      <c r="Z509" s="5"/>
      <c r="AA509" s="5"/>
      <c r="AB509" s="5"/>
    </row>
    <row r="510" spans="1:28" ht="25.5" x14ac:dyDescent="0.2">
      <c r="A510" s="3"/>
      <c r="B510" s="5" t="s">
        <v>3984</v>
      </c>
      <c r="C510" s="5" t="s">
        <v>3985</v>
      </c>
      <c r="D510" s="5" t="s">
        <v>342</v>
      </c>
      <c r="E510" s="5" t="s">
        <v>3620</v>
      </c>
      <c r="F510" s="5"/>
      <c r="G510" s="5" t="e">
        <f>VLOOKUP(F510,regions_list!A$21:B$266,2)</f>
        <v>#N/A</v>
      </c>
      <c r="H510" s="5" t="s">
        <v>47</v>
      </c>
      <c r="I510" s="5" t="s">
        <v>61</v>
      </c>
      <c r="J510" s="5" t="s">
        <v>218</v>
      </c>
      <c r="K510" s="5"/>
      <c r="L510" s="5" t="s">
        <v>62</v>
      </c>
      <c r="M510" s="5" t="s">
        <v>3131</v>
      </c>
      <c r="N510" s="5"/>
      <c r="O510" s="5" t="s">
        <v>3986</v>
      </c>
      <c r="P510" s="5"/>
      <c r="Q510" s="5"/>
      <c r="R510" s="5"/>
      <c r="S510" s="5"/>
      <c r="T510" s="5" t="s">
        <v>3987</v>
      </c>
      <c r="U510" s="5"/>
      <c r="V510" s="5"/>
      <c r="W510" s="5"/>
      <c r="X510" s="5"/>
      <c r="Y510" s="5"/>
      <c r="Z510" s="5"/>
      <c r="AA510" s="5"/>
      <c r="AB510" s="5"/>
    </row>
    <row r="511" spans="1:28" ht="25.5" x14ac:dyDescent="0.2">
      <c r="A511" s="3"/>
      <c r="B511" s="5" t="s">
        <v>3988</v>
      </c>
      <c r="C511" s="5" t="s">
        <v>3989</v>
      </c>
      <c r="D511" s="5" t="s">
        <v>342</v>
      </c>
      <c r="E511" s="5" t="s">
        <v>343</v>
      </c>
      <c r="F511" s="5"/>
      <c r="G511" s="5" t="e">
        <f>VLOOKUP(F511,regions_list!A$21:B$266,2)</f>
        <v>#N/A</v>
      </c>
      <c r="H511" s="5" t="s">
        <v>33</v>
      </c>
      <c r="I511" s="5" t="s">
        <v>3990</v>
      </c>
      <c r="J511" s="5"/>
      <c r="K511" s="5"/>
      <c r="L511" s="5" t="s">
        <v>3991</v>
      </c>
      <c r="M511" s="5" t="s">
        <v>1045</v>
      </c>
      <c r="N511" s="5"/>
      <c r="O511" s="5"/>
      <c r="P511" s="5" t="s">
        <v>3992</v>
      </c>
      <c r="Q511" s="5" t="s">
        <v>3993</v>
      </c>
      <c r="R511" s="5"/>
      <c r="S511" s="5">
        <v>2006</v>
      </c>
      <c r="T511" s="5"/>
      <c r="U511" s="5" t="s">
        <v>164</v>
      </c>
      <c r="V511" s="5" t="s">
        <v>3994</v>
      </c>
      <c r="W511" s="5"/>
      <c r="X511" s="5"/>
      <c r="Y511" s="5"/>
      <c r="Z511" s="5"/>
      <c r="AA511" s="5"/>
      <c r="AB511" s="5"/>
    </row>
    <row r="512" spans="1:28" ht="51" x14ac:dyDescent="0.2">
      <c r="A512" s="3"/>
      <c r="B512" s="5" t="s">
        <v>3995</v>
      </c>
      <c r="C512" s="5" t="s">
        <v>3996</v>
      </c>
      <c r="D512" s="5" t="s">
        <v>294</v>
      </c>
      <c r="E512" s="5" t="s">
        <v>764</v>
      </c>
      <c r="F512" s="5"/>
      <c r="G512" s="5" t="e">
        <f>VLOOKUP(F512,regions_list!A$21:B$266,2)</f>
        <v>#N/A</v>
      </c>
      <c r="H512" s="5" t="s">
        <v>47</v>
      </c>
      <c r="I512" s="5" t="s">
        <v>1580</v>
      </c>
      <c r="J512" s="5" t="s">
        <v>139</v>
      </c>
      <c r="K512" s="5"/>
      <c r="L512" s="5" t="s">
        <v>353</v>
      </c>
      <c r="M512" s="5" t="s">
        <v>296</v>
      </c>
      <c r="N512" s="5"/>
      <c r="O512" s="5" t="s">
        <v>3997</v>
      </c>
      <c r="P512" s="5" t="s">
        <v>3998</v>
      </c>
      <c r="Q512" s="5"/>
      <c r="R512" s="5"/>
      <c r="S512" s="5"/>
      <c r="T512" s="5" t="s">
        <v>3999</v>
      </c>
      <c r="U512" s="5"/>
      <c r="V512" s="5" t="s">
        <v>4000</v>
      </c>
      <c r="W512" s="5"/>
      <c r="X512" s="5"/>
      <c r="Y512" s="5"/>
      <c r="Z512" s="5"/>
      <c r="AA512" s="5"/>
      <c r="AB512" s="5"/>
    </row>
    <row r="513" spans="1:28" ht="25.5" x14ac:dyDescent="0.2">
      <c r="A513" s="3"/>
      <c r="B513" s="5" t="s">
        <v>4001</v>
      </c>
      <c r="C513" s="5" t="s">
        <v>4002</v>
      </c>
      <c r="D513" s="5" t="s">
        <v>203</v>
      </c>
      <c r="E513" s="5"/>
      <c r="F513" s="5"/>
      <c r="G513" s="5" t="e">
        <f>VLOOKUP(F513,regions_list!A$21:B$266,2)</f>
        <v>#N/A</v>
      </c>
      <c r="H513" s="5" t="s">
        <v>33</v>
      </c>
      <c r="I513" s="5" t="s">
        <v>4003</v>
      </c>
      <c r="J513" s="5" t="s">
        <v>61</v>
      </c>
      <c r="K513" s="5"/>
      <c r="L513" s="5" t="s">
        <v>62</v>
      </c>
      <c r="M513" s="5" t="s">
        <v>52</v>
      </c>
      <c r="N513" s="5"/>
      <c r="O513" s="5" t="s">
        <v>4004</v>
      </c>
      <c r="P513" s="5"/>
      <c r="Q513" s="5"/>
      <c r="R513" s="5"/>
      <c r="S513" s="5">
        <v>2007</v>
      </c>
      <c r="T513" s="5"/>
      <c r="U513" s="5"/>
      <c r="V513" s="5" t="s">
        <v>4005</v>
      </c>
      <c r="W513" s="5"/>
      <c r="X513" s="5"/>
      <c r="Y513" s="5"/>
      <c r="Z513" s="5"/>
      <c r="AA513" s="5"/>
      <c r="AB513" s="5"/>
    </row>
    <row r="514" spans="1:28" ht="25.5" x14ac:dyDescent="0.2">
      <c r="A514" s="3"/>
      <c r="B514" s="5" t="s">
        <v>4006</v>
      </c>
      <c r="C514" s="5" t="s">
        <v>4007</v>
      </c>
      <c r="D514" s="5" t="s">
        <v>342</v>
      </c>
      <c r="E514" s="5" t="s">
        <v>343</v>
      </c>
      <c r="F514" s="5"/>
      <c r="G514" s="5" t="e">
        <f>VLOOKUP(F514,regions_list!A$21:B$266,2)</f>
        <v>#N/A</v>
      </c>
      <c r="H514" s="5" t="s">
        <v>205</v>
      </c>
      <c r="I514" s="5" t="s">
        <v>34</v>
      </c>
      <c r="J514" s="5"/>
      <c r="K514" s="5"/>
      <c r="L514" s="5"/>
      <c r="M514" s="5"/>
      <c r="N514" s="5"/>
      <c r="O514" s="5"/>
      <c r="P514" s="5"/>
      <c r="Q514" s="5"/>
      <c r="R514" s="5"/>
      <c r="S514" s="5"/>
      <c r="T514" s="5"/>
      <c r="U514" s="5"/>
      <c r="V514" s="5"/>
      <c r="W514" s="5"/>
      <c r="X514" s="5"/>
      <c r="Y514" s="5"/>
      <c r="Z514" s="5"/>
      <c r="AA514" s="5"/>
      <c r="AB514" s="5"/>
    </row>
    <row r="515" spans="1:28" ht="25.5" x14ac:dyDescent="0.2">
      <c r="A515" s="3"/>
      <c r="B515" s="5" t="s">
        <v>4008</v>
      </c>
      <c r="C515" s="5" t="s">
        <v>4009</v>
      </c>
      <c r="D515" s="5" t="s">
        <v>294</v>
      </c>
      <c r="E515" s="5" t="s">
        <v>4010</v>
      </c>
      <c r="F515" s="5"/>
      <c r="G515" s="5" t="e">
        <f>VLOOKUP(F515,regions_list!A$21:B$266,2)</f>
        <v>#N/A</v>
      </c>
      <c r="H515" s="5" t="s">
        <v>33</v>
      </c>
      <c r="I515" s="5" t="s">
        <v>4011</v>
      </c>
      <c r="J515" s="5"/>
      <c r="K515" s="5"/>
      <c r="L515" s="5"/>
      <c r="M515" s="5"/>
      <c r="N515" s="5"/>
      <c r="O515" s="5"/>
      <c r="P515" s="5"/>
      <c r="Q515" s="5"/>
      <c r="R515" s="5"/>
      <c r="S515" s="5">
        <v>2005</v>
      </c>
      <c r="T515" s="5"/>
      <c r="U515" s="5"/>
      <c r="V515" s="5"/>
      <c r="W515" s="5"/>
      <c r="X515" s="5"/>
      <c r="Y515" s="5"/>
      <c r="Z515" s="5"/>
      <c r="AA515" s="5"/>
      <c r="AB515" s="5"/>
    </row>
    <row r="516" spans="1:28" ht="38.25" x14ac:dyDescent="0.2">
      <c r="A516" s="21"/>
      <c r="B516" s="5" t="s">
        <v>4012</v>
      </c>
      <c r="C516" s="13" t="s">
        <v>4013</v>
      </c>
      <c r="D516" s="13" t="s">
        <v>342</v>
      </c>
      <c r="E516" s="13" t="s">
        <v>764</v>
      </c>
      <c r="F516" s="13"/>
      <c r="G516" s="13" t="e">
        <f>VLOOKUP(F516,regions_list!A$21:B$266,2)</f>
        <v>#N/A</v>
      </c>
      <c r="H516" s="13" t="s">
        <v>33</v>
      </c>
      <c r="I516" s="13" t="s">
        <v>4011</v>
      </c>
      <c r="J516" s="13"/>
      <c r="K516" s="13"/>
      <c r="L516" s="13"/>
      <c r="M516" s="13"/>
      <c r="N516" s="13"/>
      <c r="O516" s="13"/>
      <c r="P516" s="13"/>
      <c r="Q516" s="13"/>
      <c r="R516" s="13"/>
      <c r="S516" s="13"/>
      <c r="T516" s="13"/>
      <c r="U516" s="13"/>
      <c r="V516" s="13"/>
      <c r="W516" s="13"/>
      <c r="X516" s="13"/>
      <c r="Y516" s="13"/>
      <c r="Z516" s="13"/>
      <c r="AA516" s="13"/>
      <c r="AB516" s="21"/>
    </row>
    <row r="517" spans="1:28" ht="51" x14ac:dyDescent="0.2">
      <c r="A517" s="3"/>
      <c r="B517" s="5" t="s">
        <v>4014</v>
      </c>
      <c r="C517" s="5" t="s">
        <v>4015</v>
      </c>
      <c r="D517" s="5" t="s">
        <v>294</v>
      </c>
      <c r="E517" s="5" t="s">
        <v>1645</v>
      </c>
      <c r="F517" s="5"/>
      <c r="G517" s="5" t="e">
        <f>VLOOKUP(F517,regions_list!A$21:B$266,2)</f>
        <v>#N/A</v>
      </c>
      <c r="H517" s="5" t="s">
        <v>33</v>
      </c>
      <c r="I517" s="5" t="s">
        <v>272</v>
      </c>
      <c r="J517" s="5" t="s">
        <v>1022</v>
      </c>
      <c r="K517" s="5" t="s">
        <v>218</v>
      </c>
      <c r="L517" s="5" t="s">
        <v>185</v>
      </c>
      <c r="M517" s="5" t="s">
        <v>296</v>
      </c>
      <c r="N517" s="5" t="s">
        <v>4016</v>
      </c>
      <c r="O517" s="5"/>
      <c r="P517" s="5"/>
      <c r="Q517" s="5"/>
      <c r="R517" s="5"/>
      <c r="S517" s="5">
        <v>2004</v>
      </c>
      <c r="T517" s="5"/>
      <c r="U517" s="5"/>
      <c r="V517" s="5"/>
      <c r="W517" s="5"/>
      <c r="X517" s="5" t="s">
        <v>4017</v>
      </c>
      <c r="Y517" s="5" t="s">
        <v>4018</v>
      </c>
      <c r="Z517" s="5" t="s">
        <v>4019</v>
      </c>
      <c r="AA517" s="5"/>
      <c r="AB517" s="5"/>
    </row>
    <row r="518" spans="1:28" ht="51" x14ac:dyDescent="0.2">
      <c r="A518" s="3"/>
      <c r="B518" s="5" t="s">
        <v>4020</v>
      </c>
      <c r="C518" s="5" t="s">
        <v>4021</v>
      </c>
      <c r="D518" s="5" t="s">
        <v>342</v>
      </c>
      <c r="E518" s="5" t="s">
        <v>764</v>
      </c>
      <c r="F518" s="5"/>
      <c r="G518" s="5" t="e">
        <f>VLOOKUP(F518,regions_list!A$21:B$266,2)</f>
        <v>#N/A</v>
      </c>
      <c r="H518" s="5" t="s">
        <v>33</v>
      </c>
      <c r="I518" s="5" t="s">
        <v>272</v>
      </c>
      <c r="J518" s="5" t="s">
        <v>351</v>
      </c>
      <c r="K518" s="5" t="s">
        <v>218</v>
      </c>
      <c r="L518" s="5" t="s">
        <v>353</v>
      </c>
      <c r="M518" s="5"/>
      <c r="N518" s="5"/>
      <c r="O518" s="5"/>
      <c r="P518" s="5" t="s">
        <v>4022</v>
      </c>
      <c r="Q518" s="5" t="s">
        <v>4023</v>
      </c>
      <c r="R518" s="5"/>
      <c r="S518" s="5">
        <v>2000</v>
      </c>
      <c r="T518" s="5"/>
      <c r="U518" s="5"/>
      <c r="V518" s="5"/>
      <c r="W518" s="5"/>
      <c r="X518" s="5"/>
      <c r="Y518" s="5"/>
      <c r="Z518" s="5"/>
      <c r="AA518" s="5"/>
      <c r="AB518" s="3"/>
    </row>
    <row r="519" spans="1:28" ht="25.5" x14ac:dyDescent="0.2">
      <c r="A519" s="3"/>
      <c r="B519" s="5" t="s">
        <v>4024</v>
      </c>
      <c r="C519" s="5" t="s">
        <v>4025</v>
      </c>
      <c r="D519" s="5" t="s">
        <v>203</v>
      </c>
      <c r="E519" s="5"/>
      <c r="F519" s="5"/>
      <c r="G519" s="5" t="e">
        <f>VLOOKUP(F519,regions_list!A$21:B$266,2)</f>
        <v>#N/A</v>
      </c>
      <c r="H519" s="5" t="s">
        <v>205</v>
      </c>
      <c r="I519" s="5" t="s">
        <v>272</v>
      </c>
      <c r="J519" s="5" t="s">
        <v>351</v>
      </c>
      <c r="K519" s="5"/>
      <c r="L519" s="5" t="s">
        <v>296</v>
      </c>
      <c r="M519" s="5" t="s">
        <v>37</v>
      </c>
      <c r="N519" s="5"/>
      <c r="O519" s="5"/>
      <c r="P519" s="5"/>
      <c r="Q519" s="5"/>
      <c r="R519" s="5"/>
      <c r="S519" s="5">
        <v>1992</v>
      </c>
      <c r="T519" s="5"/>
      <c r="U519" s="5"/>
      <c r="V519" s="5"/>
      <c r="W519" s="5"/>
      <c r="X519" s="5"/>
      <c r="Y519" s="5"/>
      <c r="Z519" s="5"/>
      <c r="AA519" s="5"/>
      <c r="AB519" s="5"/>
    </row>
    <row r="520" spans="1:28" ht="38.25" x14ac:dyDescent="0.2">
      <c r="A520" s="3"/>
      <c r="B520" s="5" t="s">
        <v>4026</v>
      </c>
      <c r="C520" s="5" t="s">
        <v>4027</v>
      </c>
      <c r="D520" s="5" t="s">
        <v>203</v>
      </c>
      <c r="E520" s="5"/>
      <c r="F520" s="5"/>
      <c r="G520" s="5" t="e">
        <f>VLOOKUP(F520,regions_list!A$21:B$266,2)</f>
        <v>#N/A</v>
      </c>
      <c r="H520" s="5" t="s">
        <v>33</v>
      </c>
      <c r="I520" s="5" t="s">
        <v>272</v>
      </c>
      <c r="J520" s="5"/>
      <c r="K520" s="5"/>
      <c r="L520" s="5" t="s">
        <v>52</v>
      </c>
      <c r="M520" s="5" t="s">
        <v>296</v>
      </c>
      <c r="N520" s="5"/>
      <c r="O520" s="5"/>
      <c r="P520" s="5" t="s">
        <v>4028</v>
      </c>
      <c r="Q520" s="5" t="s">
        <v>4029</v>
      </c>
      <c r="R520" s="5" t="s">
        <v>4030</v>
      </c>
      <c r="S520" s="5">
        <v>1998</v>
      </c>
      <c r="T520" s="5" t="s">
        <v>4031</v>
      </c>
      <c r="U520" s="5"/>
      <c r="V520" s="5"/>
      <c r="W520" s="5"/>
      <c r="X520" s="5" t="s">
        <v>4032</v>
      </c>
      <c r="Y520" s="5" t="s">
        <v>4033</v>
      </c>
      <c r="Z520" s="5" t="s">
        <v>4034</v>
      </c>
      <c r="AA520" s="5"/>
      <c r="AB520" s="5"/>
    </row>
    <row r="521" spans="1:28" ht="51" x14ac:dyDescent="0.2">
      <c r="A521" s="3"/>
      <c r="B521" s="5" t="s">
        <v>4035</v>
      </c>
      <c r="C521" s="5" t="s">
        <v>4036</v>
      </c>
      <c r="D521" s="5" t="s">
        <v>203</v>
      </c>
      <c r="E521" s="5"/>
      <c r="F521" s="5"/>
      <c r="G521" s="5" t="e">
        <f>VLOOKUP(F521,regions_list!A$21:B$266,2)</f>
        <v>#N/A</v>
      </c>
      <c r="H521" s="5"/>
      <c r="I521" s="5" t="s">
        <v>307</v>
      </c>
      <c r="J521" s="5"/>
      <c r="K521" s="5"/>
      <c r="L521" s="5"/>
      <c r="M521" s="5"/>
      <c r="N521" s="5"/>
      <c r="O521" s="5"/>
      <c r="P521" s="5"/>
      <c r="Q521" s="5"/>
      <c r="R521" s="5"/>
      <c r="S521" s="5"/>
      <c r="T521" s="5"/>
      <c r="U521" s="5"/>
      <c r="V521" s="5"/>
      <c r="W521" s="5"/>
      <c r="X521" s="5"/>
      <c r="Y521" s="5"/>
      <c r="Z521" s="5"/>
      <c r="AA521" s="5"/>
      <c r="AB521" s="5"/>
    </row>
    <row r="522" spans="1:28" ht="38.25" x14ac:dyDescent="0.2">
      <c r="A522" s="21"/>
      <c r="B522" s="13" t="s">
        <v>4037</v>
      </c>
      <c r="C522" s="13" t="s">
        <v>4038</v>
      </c>
      <c r="D522" s="13" t="s">
        <v>294</v>
      </c>
      <c r="E522" s="13" t="s">
        <v>343</v>
      </c>
      <c r="F522" s="13"/>
      <c r="G522" s="13"/>
      <c r="H522" s="13" t="s">
        <v>47</v>
      </c>
      <c r="I522" s="13" t="s">
        <v>1434</v>
      </c>
      <c r="J522" s="13"/>
      <c r="K522" s="13"/>
      <c r="L522" s="13"/>
      <c r="M522" s="13"/>
      <c r="N522" s="13"/>
      <c r="O522" s="13"/>
      <c r="P522" s="13"/>
      <c r="Q522" s="13"/>
      <c r="R522" s="13"/>
      <c r="S522" s="13"/>
      <c r="T522" s="13"/>
      <c r="U522" s="13"/>
      <c r="V522" s="13"/>
      <c r="W522" s="13"/>
      <c r="X522" s="13"/>
      <c r="Y522" s="13"/>
      <c r="Z522" s="13"/>
      <c r="AA522" s="13"/>
      <c r="AB522" s="13"/>
    </row>
    <row r="523" spans="1:28" ht="38.25" x14ac:dyDescent="0.2">
      <c r="A523" s="3"/>
      <c r="B523" s="5" t="s">
        <v>4039</v>
      </c>
      <c r="C523" s="5" t="s">
        <v>4040</v>
      </c>
      <c r="D523" s="5" t="s">
        <v>203</v>
      </c>
      <c r="E523" s="5"/>
      <c r="F523" s="5"/>
      <c r="G523" s="5" t="e">
        <f>VLOOKUP(F523,regions_list!A$21:B$266,2)</f>
        <v>#N/A</v>
      </c>
      <c r="H523" s="5" t="s">
        <v>33</v>
      </c>
      <c r="I523" s="5" t="s">
        <v>351</v>
      </c>
      <c r="J523" s="5" t="s">
        <v>173</v>
      </c>
      <c r="K523" s="5" t="s">
        <v>139</v>
      </c>
      <c r="L523" s="5" t="s">
        <v>1604</v>
      </c>
      <c r="M523" s="5"/>
      <c r="N523" s="5"/>
      <c r="O523" s="5"/>
      <c r="P523" s="5"/>
      <c r="Q523" s="5"/>
      <c r="R523" s="5"/>
      <c r="S523" s="5">
        <v>1979</v>
      </c>
      <c r="T523" s="5"/>
      <c r="U523" s="5" t="s">
        <v>4041</v>
      </c>
      <c r="V523" s="5"/>
      <c r="W523" s="5" t="s">
        <v>4042</v>
      </c>
      <c r="X523" s="5" t="s">
        <v>4043</v>
      </c>
      <c r="Y523" s="5" t="s">
        <v>4044</v>
      </c>
      <c r="Z523" s="5"/>
      <c r="AA523" s="5"/>
      <c r="AB523" s="5"/>
    </row>
    <row r="524" spans="1:28" ht="38.25" x14ac:dyDescent="0.2">
      <c r="A524" s="3"/>
      <c r="B524" s="5" t="s">
        <v>436</v>
      </c>
      <c r="C524" s="5" t="s">
        <v>4045</v>
      </c>
      <c r="D524" s="5" t="s">
        <v>203</v>
      </c>
      <c r="E524" s="5"/>
      <c r="F524" s="5"/>
      <c r="G524" s="5" t="e">
        <f>VLOOKUP(F524,regions_list!A$21:B$266,2)</f>
        <v>#N/A</v>
      </c>
      <c r="H524" s="5" t="s">
        <v>205</v>
      </c>
      <c r="I524" s="5" t="s">
        <v>351</v>
      </c>
      <c r="J524" s="5" t="s">
        <v>218</v>
      </c>
      <c r="K524" s="5"/>
      <c r="L524" s="5" t="s">
        <v>4046</v>
      </c>
      <c r="M524" s="5" t="s">
        <v>36</v>
      </c>
      <c r="N524" s="5"/>
      <c r="O524" s="5"/>
      <c r="P524" s="5"/>
      <c r="Q524" s="5"/>
      <c r="R524" s="5"/>
      <c r="S524" s="5">
        <v>2011</v>
      </c>
      <c r="T524" s="5" t="s">
        <v>4047</v>
      </c>
      <c r="U524" s="5"/>
      <c r="V524" s="5"/>
      <c r="W524" s="5"/>
      <c r="X524" s="5" t="s">
        <v>4048</v>
      </c>
      <c r="Y524" s="5" t="s">
        <v>4049</v>
      </c>
      <c r="Z524" s="5" t="s">
        <v>4050</v>
      </c>
      <c r="AA524" s="5" t="s">
        <v>4051</v>
      </c>
      <c r="AB524" s="5"/>
    </row>
    <row r="525" spans="1:28" ht="51" x14ac:dyDescent="0.2">
      <c r="A525" s="7"/>
      <c r="B525" s="17" t="s">
        <v>4052</v>
      </c>
      <c r="C525" s="17" t="s">
        <v>4053</v>
      </c>
      <c r="D525" s="17" t="s">
        <v>203</v>
      </c>
      <c r="E525" s="17"/>
      <c r="F525" s="17"/>
      <c r="G525" s="17" t="e">
        <f>VLOOKUP(F525,regions_list!A$21:B$266,2)</f>
        <v>#N/A</v>
      </c>
      <c r="H525" s="17" t="s">
        <v>47</v>
      </c>
      <c r="I525" s="17" t="s">
        <v>351</v>
      </c>
      <c r="J525" s="17"/>
      <c r="K525" s="17"/>
      <c r="L525" s="17" t="s">
        <v>353</v>
      </c>
      <c r="M525" s="17"/>
      <c r="N525" s="17"/>
      <c r="O525" s="17" t="s">
        <v>4054</v>
      </c>
      <c r="P525" s="17"/>
      <c r="Q525" s="17"/>
      <c r="R525" s="17"/>
      <c r="S525" s="17">
        <v>2003</v>
      </c>
      <c r="T525" s="17" t="s">
        <v>4055</v>
      </c>
      <c r="U525" s="17" t="s">
        <v>141</v>
      </c>
      <c r="V525" s="17" t="s">
        <v>4056</v>
      </c>
      <c r="W525" s="17" t="s">
        <v>4057</v>
      </c>
      <c r="X525" s="17"/>
      <c r="Y525" s="17"/>
      <c r="Z525" s="17" t="s">
        <v>4058</v>
      </c>
      <c r="AA525" s="17"/>
      <c r="AB525" s="17"/>
    </row>
    <row r="526" spans="1:28" ht="25.5" x14ac:dyDescent="0.2">
      <c r="A526" s="3"/>
      <c r="B526" s="5" t="s">
        <v>4059</v>
      </c>
      <c r="C526" s="5" t="s">
        <v>4060</v>
      </c>
      <c r="D526" s="5" t="s">
        <v>342</v>
      </c>
      <c r="E526" s="5" t="s">
        <v>764</v>
      </c>
      <c r="F526" s="5"/>
      <c r="G526" s="5" t="e">
        <f>VLOOKUP(F526,regions_list!A$21:B$266,2)</f>
        <v>#N/A</v>
      </c>
      <c r="H526" s="5" t="s">
        <v>33</v>
      </c>
      <c r="I526" s="5" t="s">
        <v>87</v>
      </c>
      <c r="J526" s="5" t="s">
        <v>4061</v>
      </c>
      <c r="K526" s="5" t="s">
        <v>173</v>
      </c>
      <c r="L526" s="5" t="s">
        <v>61</v>
      </c>
      <c r="M526" s="5"/>
      <c r="N526" s="5"/>
      <c r="O526" s="5"/>
      <c r="P526" s="5"/>
      <c r="Q526" s="5"/>
      <c r="R526" s="5"/>
      <c r="S526" s="5"/>
      <c r="T526" s="5"/>
      <c r="U526" s="5"/>
      <c r="V526" s="5" t="s">
        <v>4062</v>
      </c>
      <c r="W526" s="5"/>
      <c r="X526" s="5"/>
      <c r="Y526" s="5"/>
      <c r="Z526" s="5"/>
      <c r="AA526" s="5"/>
      <c r="AB526" s="3"/>
    </row>
    <row r="527" spans="1:28" ht="38.25" x14ac:dyDescent="0.2">
      <c r="A527" s="21"/>
      <c r="B527" s="13" t="s">
        <v>4063</v>
      </c>
      <c r="C527" s="13" t="s">
        <v>4064</v>
      </c>
      <c r="D527" s="13" t="s">
        <v>294</v>
      </c>
      <c r="E527" s="13" t="s">
        <v>2558</v>
      </c>
      <c r="F527" s="13"/>
      <c r="G527" s="13"/>
      <c r="H527" s="13" t="s">
        <v>47</v>
      </c>
      <c r="I527" s="13" t="s">
        <v>139</v>
      </c>
      <c r="J527" s="13" t="s">
        <v>351</v>
      </c>
      <c r="K527" s="13"/>
      <c r="L527" s="13" t="s">
        <v>406</v>
      </c>
      <c r="M527" s="13"/>
      <c r="N527" s="13"/>
      <c r="O527" s="13"/>
      <c r="P527" s="13" t="s">
        <v>4065</v>
      </c>
      <c r="Q527" s="13"/>
      <c r="R527" s="13"/>
      <c r="S527" s="13">
        <v>2010</v>
      </c>
      <c r="T527" s="13"/>
      <c r="U527" s="13"/>
      <c r="V527" s="13"/>
      <c r="W527" s="13"/>
      <c r="X527" s="13"/>
      <c r="Y527" s="13" t="s">
        <v>4066</v>
      </c>
      <c r="Z527" s="13"/>
      <c r="AA527" s="13"/>
      <c r="AB527" s="13"/>
    </row>
    <row r="528" spans="1:28" ht="25.5" x14ac:dyDescent="0.2">
      <c r="A528" s="3"/>
      <c r="B528" s="5" t="s">
        <v>4067</v>
      </c>
      <c r="C528" s="5" t="s">
        <v>4068</v>
      </c>
      <c r="D528" s="5" t="s">
        <v>203</v>
      </c>
      <c r="E528" s="5"/>
      <c r="F528" s="5"/>
      <c r="G528" s="5"/>
      <c r="H528" s="5" t="s">
        <v>47</v>
      </c>
      <c r="I528" s="5" t="s">
        <v>139</v>
      </c>
      <c r="J528" s="5" t="s">
        <v>4069</v>
      </c>
      <c r="K528" s="5"/>
      <c r="L528" s="5"/>
      <c r="M528" s="5"/>
      <c r="N528" s="5"/>
      <c r="O528" s="5"/>
      <c r="P528" s="5"/>
      <c r="Q528" s="5"/>
      <c r="R528" s="5"/>
      <c r="S528" s="5"/>
      <c r="T528" s="5"/>
      <c r="U528" s="5"/>
      <c r="V528" s="5"/>
      <c r="W528" s="5"/>
      <c r="X528" s="5"/>
      <c r="Y528" s="5"/>
      <c r="Z528" s="5"/>
      <c r="AA528" s="5"/>
      <c r="AB528" s="5"/>
    </row>
    <row r="529" spans="1:28" ht="89.25" x14ac:dyDescent="0.2">
      <c r="A529" s="21"/>
      <c r="B529" s="13" t="s">
        <v>4070</v>
      </c>
      <c r="C529" s="13" t="s">
        <v>4071</v>
      </c>
      <c r="D529" s="13" t="s">
        <v>203</v>
      </c>
      <c r="E529" s="13"/>
      <c r="F529" s="13"/>
      <c r="G529" s="13" t="e">
        <f>VLOOKUP(F529,regions_list!A$21:B$266,2)</f>
        <v>#N/A</v>
      </c>
      <c r="H529" s="13" t="s">
        <v>47</v>
      </c>
      <c r="I529" s="13" t="s">
        <v>139</v>
      </c>
      <c r="J529" s="13" t="s">
        <v>133</v>
      </c>
      <c r="K529" s="13"/>
      <c r="L529" s="13" t="s">
        <v>62</v>
      </c>
      <c r="M529" s="13"/>
      <c r="N529" s="13"/>
      <c r="O529" s="13" t="s">
        <v>4072</v>
      </c>
      <c r="P529" s="13"/>
      <c r="Q529" s="13"/>
      <c r="R529" s="13"/>
      <c r="S529" s="13">
        <v>1993</v>
      </c>
      <c r="T529" s="13"/>
      <c r="U529" s="13" t="s">
        <v>1921</v>
      </c>
      <c r="V529" s="13" t="s">
        <v>4073</v>
      </c>
      <c r="W529" s="13" t="s">
        <v>4074</v>
      </c>
      <c r="X529" s="13" t="s">
        <v>4075</v>
      </c>
      <c r="Y529" s="13" t="s">
        <v>4076</v>
      </c>
      <c r="Z529" s="13" t="s">
        <v>4077</v>
      </c>
      <c r="AA529" s="13"/>
      <c r="AB529" s="13"/>
    </row>
    <row r="530" spans="1:28" ht="25.5" x14ac:dyDescent="0.2">
      <c r="A530" s="21"/>
      <c r="B530" s="4" t="s">
        <v>4078</v>
      </c>
      <c r="C530" s="4" t="s">
        <v>4079</v>
      </c>
      <c r="D530" s="4" t="s">
        <v>342</v>
      </c>
      <c r="E530" s="4" t="s">
        <v>558</v>
      </c>
      <c r="F530" s="13"/>
      <c r="G530" s="13"/>
      <c r="H530" s="13" t="s">
        <v>33</v>
      </c>
      <c r="I530" s="13" t="s">
        <v>459</v>
      </c>
      <c r="J530" s="13" t="s">
        <v>2167</v>
      </c>
      <c r="K530" s="13" t="s">
        <v>173</v>
      </c>
      <c r="L530" s="13" t="s">
        <v>36</v>
      </c>
      <c r="M530" s="13" t="s">
        <v>52</v>
      </c>
      <c r="N530" s="13"/>
      <c r="O530" s="13"/>
      <c r="P530" s="13"/>
      <c r="Q530" s="13"/>
      <c r="R530" s="13"/>
      <c r="S530" s="4">
        <v>2009</v>
      </c>
      <c r="T530" s="4" t="s">
        <v>4080</v>
      </c>
      <c r="U530" s="4">
        <v>4</v>
      </c>
      <c r="V530" s="4" t="s">
        <v>4081</v>
      </c>
      <c r="W530" s="4"/>
      <c r="X530" s="13" t="s">
        <v>4082</v>
      </c>
      <c r="Y530" s="13" t="s">
        <v>4083</v>
      </c>
      <c r="Z530" s="13"/>
      <c r="AA530" s="13"/>
      <c r="AB530" s="21"/>
    </row>
    <row r="531" spans="1:28" x14ac:dyDescent="0.2">
      <c r="A531" s="11"/>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11"/>
    </row>
    <row r="532" spans="1:28" ht="89.25" x14ac:dyDescent="0.2">
      <c r="A532" s="11" t="s">
        <v>4084</v>
      </c>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11"/>
    </row>
    <row r="533" spans="1:28" ht="38.25" x14ac:dyDescent="0.2">
      <c r="A533" s="11" t="s">
        <v>4085</v>
      </c>
      <c r="B533" s="5"/>
      <c r="C533" s="5" t="s">
        <v>4086</v>
      </c>
      <c r="D533" s="5"/>
      <c r="E533" s="5"/>
      <c r="F533" s="5"/>
      <c r="G533" s="5"/>
      <c r="H533" s="5"/>
      <c r="I533" s="5"/>
      <c r="J533" s="5"/>
      <c r="K533" s="5"/>
      <c r="L533" s="5"/>
      <c r="M533" s="5"/>
      <c r="N533" s="5"/>
      <c r="O533" s="5"/>
      <c r="P533" s="5"/>
      <c r="Q533" s="5"/>
      <c r="R533" s="5"/>
      <c r="S533" s="5"/>
      <c r="T533" s="5"/>
      <c r="U533" s="5"/>
      <c r="V533" s="5"/>
      <c r="W533" s="5"/>
      <c r="X533" s="5"/>
      <c r="Y533" s="5"/>
      <c r="Z533" s="5"/>
      <c r="AA533" s="5"/>
      <c r="AB533" s="11"/>
    </row>
    <row r="534" spans="1:28" x14ac:dyDescent="0.2">
      <c r="A534" s="11"/>
      <c r="B534" s="5" t="s">
        <v>4087</v>
      </c>
      <c r="C534" s="5" t="s">
        <v>4088</v>
      </c>
      <c r="D534" s="5"/>
      <c r="E534" s="5"/>
      <c r="F534" s="5"/>
      <c r="G534" s="5" t="s">
        <v>3967</v>
      </c>
      <c r="H534" s="5"/>
      <c r="I534" s="5"/>
      <c r="J534" s="5"/>
      <c r="K534" s="5"/>
      <c r="L534" s="5"/>
      <c r="M534" s="5"/>
      <c r="N534" s="5"/>
      <c r="O534" s="5"/>
      <c r="P534" s="5"/>
      <c r="Q534" s="5"/>
      <c r="R534" s="5"/>
      <c r="S534" s="5"/>
      <c r="T534" s="5"/>
      <c r="U534" s="5"/>
      <c r="V534" s="5"/>
      <c r="W534" s="5"/>
      <c r="X534" s="5"/>
      <c r="Y534" s="5"/>
      <c r="Z534" s="5"/>
      <c r="AA534" s="5"/>
      <c r="AB534" s="11"/>
    </row>
    <row r="535" spans="1:28" ht="25.5" x14ac:dyDescent="0.2">
      <c r="A535" s="11"/>
      <c r="B535" s="5" t="s">
        <v>4089</v>
      </c>
      <c r="C535" s="5" t="s">
        <v>4090</v>
      </c>
      <c r="D535" s="5"/>
      <c r="E535" s="5"/>
      <c r="F535" s="5"/>
      <c r="G535" s="5" t="s">
        <v>3967</v>
      </c>
      <c r="H535" s="5"/>
      <c r="I535" s="5"/>
      <c r="J535" s="5"/>
      <c r="K535" s="5"/>
      <c r="L535" s="5"/>
      <c r="M535" s="5"/>
      <c r="N535" s="5"/>
      <c r="O535" s="5"/>
      <c r="P535" s="5"/>
      <c r="Q535" s="5"/>
      <c r="R535" s="5"/>
      <c r="S535" s="5"/>
      <c r="T535" s="5"/>
      <c r="U535" s="5"/>
      <c r="V535" s="5"/>
      <c r="W535" s="5"/>
      <c r="X535" s="5"/>
      <c r="Y535" s="5"/>
      <c r="Z535" s="5"/>
      <c r="AA535" s="5"/>
      <c r="AB535" s="11"/>
    </row>
    <row r="536" spans="1:28" ht="51" x14ac:dyDescent="0.2">
      <c r="A536" s="11"/>
      <c r="B536" s="5" t="s">
        <v>4091</v>
      </c>
      <c r="C536" s="5" t="s">
        <v>4092</v>
      </c>
      <c r="D536" s="5" t="s">
        <v>342</v>
      </c>
      <c r="E536" s="5" t="s">
        <v>343</v>
      </c>
      <c r="F536" s="5"/>
      <c r="G536" s="5" t="s">
        <v>3967</v>
      </c>
      <c r="H536" s="5" t="s">
        <v>205</v>
      </c>
      <c r="I536" s="5"/>
      <c r="J536" s="5"/>
      <c r="K536" s="5"/>
      <c r="L536" s="5"/>
      <c r="M536" s="5"/>
      <c r="N536" s="5"/>
      <c r="O536" s="5"/>
      <c r="P536" s="5"/>
      <c r="Q536" s="5"/>
      <c r="R536" s="5"/>
      <c r="S536" s="5"/>
      <c r="T536" s="5"/>
      <c r="U536" s="5"/>
      <c r="V536" s="5"/>
      <c r="W536" s="5"/>
      <c r="X536" s="5"/>
      <c r="Y536" s="5"/>
      <c r="Z536" s="5"/>
      <c r="AA536" s="5"/>
      <c r="AB536" s="11"/>
    </row>
    <row r="537" spans="1:28" x14ac:dyDescent="0.2">
      <c r="A537" s="11"/>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11"/>
    </row>
    <row r="538" spans="1:28" x14ac:dyDescent="0.2">
      <c r="A538" s="11"/>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11"/>
    </row>
    <row r="539" spans="1:28" x14ac:dyDescent="0.2">
      <c r="A539" s="11"/>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11"/>
    </row>
    <row r="540" spans="1:28" x14ac:dyDescent="0.2">
      <c r="A540" s="11"/>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11"/>
    </row>
    <row r="541" spans="1:28" x14ac:dyDescent="0.2">
      <c r="A541" s="11"/>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11"/>
    </row>
    <row r="542" spans="1:28" x14ac:dyDescent="0.2">
      <c r="A542" s="11"/>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11"/>
    </row>
    <row r="543" spans="1:28" x14ac:dyDescent="0.2">
      <c r="A543" s="11"/>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11"/>
    </row>
    <row r="544" spans="1:28" x14ac:dyDescent="0.2">
      <c r="A544" s="11"/>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11"/>
    </row>
    <row r="545" spans="1:28" x14ac:dyDescent="0.2">
      <c r="A545" s="11"/>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11"/>
    </row>
    <row r="546" spans="1:28" x14ac:dyDescent="0.2">
      <c r="A546" s="11"/>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11"/>
    </row>
    <row r="547" spans="1:28" x14ac:dyDescent="0.2">
      <c r="A547" s="11"/>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11"/>
    </row>
    <row r="548" spans="1:28" x14ac:dyDescent="0.2">
      <c r="A548" s="11"/>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11"/>
    </row>
    <row r="549" spans="1:28" x14ac:dyDescent="0.2">
      <c r="A549" s="11"/>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11"/>
    </row>
    <row r="550" spans="1:28" x14ac:dyDescent="0.2">
      <c r="A550" s="11"/>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11"/>
    </row>
    <row r="551" spans="1:28" x14ac:dyDescent="0.2">
      <c r="A551" s="11"/>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11"/>
    </row>
    <row r="552" spans="1:28" x14ac:dyDescent="0.2">
      <c r="A552" s="11"/>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11"/>
    </row>
    <row r="553" spans="1:28" x14ac:dyDescent="0.2">
      <c r="A553" s="11"/>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11"/>
    </row>
    <row r="554" spans="1:28" x14ac:dyDescent="0.2">
      <c r="A554" s="11"/>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11"/>
    </row>
    <row r="555" spans="1:28" x14ac:dyDescent="0.2">
      <c r="A555" s="11"/>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11"/>
    </row>
    <row r="556" spans="1:28" x14ac:dyDescent="0.2">
      <c r="A556" s="11"/>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11"/>
    </row>
  </sheetData>
  <dataValidations count="6">
    <dataValidation type="list" errorStyle="warning" allowBlank="1" showInputMessage="1" showErrorMessage="1" prompt="validationFailedClick and enter a value from the list of items" sqref="D1">
      <formula1>"Global, Regional, National,"</formula1>
    </dataValidation>
    <dataValidation type="list" allowBlank="1" showInputMessage="1" showErrorMessage="1" prompt="validationFailedClick and enter a value from the list of items" sqref="H1">
      <formula1>"Government, NGO, For-profit,"</formula1>
    </dataValidation>
    <dataValidation type="list" errorStyle="warning" allowBlank="1" showInputMessage="1" showErrorMessage="1" prompt="Click and enter a value from the list of items" sqref="D2:D16 D18:D22 D24:D39 D41:D63 D65 D68:D86 D88:D94 D96:D101 D103:D108 D110:D115 D117:D136 D138:D141 D143:D164 D169 D172:D175 D178:D179 D182:D185 D187 D189 D191:D209 D211:D223 D225:D230 D232:D241 D243:D247 D249:D271 D273:D276 D278:D286 D288:D296 D298:D304 D307:D326 D328:D344 D347:D358 D360 D362:D367 D369:D381 D384:D425 D427:D445 D447:D448 D450:D461 D463:D486 D491:D493 D497:D529">
      <formula1>"Global, Regional, National,"</formula1>
    </dataValidation>
    <dataValidation type="list" allowBlank="1" showErrorMessage="1" sqref="H2 H495">
      <formula1>"Government, NGO, For-profit,"</formula1>
    </dataValidation>
    <dataValidation type="list" allowBlank="1" showInputMessage="1" showErrorMessage="1" prompt="Click and enter a value from the list of items" sqref="H3:H39 H41:H54 H57:H66 H68:H77 H80:H86 H88:H108 H110:H136 H138:H141 H143:H164 H169:H187 H189 H191:H209 H211:H223 H225:H296 H298:H304 H306:H358 H360:H486 H491:H493 H496:H529">
      <formula1>"Government, NGO, For-profit,"</formula1>
    </dataValidation>
    <dataValidation type="list" errorStyle="warning" allowBlank="1" showErrorMessage="1" sqref="D242">
      <formula1>"Global, Regional, National,"</formula1>
    </dataValidation>
  </dataValidations>
  <hyperlinks>
    <hyperlink ref="C122" r:id="rId1"/>
  </hyperlinks>
  <pageMargins left="0.7" right="0.7" top="0.75" bottom="0.75" header="0.3" footer="0.3"/>
  <drawing r:id="rId2"/>
  <legacyDrawing r:id="rId3"/>
  <extLst>
    <ext xmlns:x14="http://schemas.microsoft.com/office/spreadsheetml/2009/9/main" uri="{CCE6A557-97BC-4b89-ADB6-D9C93CAAB3DF}">
      <x14:dataValidations xmlns:xm="http://schemas.microsoft.com/office/excel/2006/main" count="949">
        <x14:dataValidation type="list" allowBlank="1" showInputMessage="1" showErrorMessage="1" prompt="validationFailedClick and enter a value from range regions_list!A1:B18">
          <x14:formula1>
            <xm:f>regions_list!A1:B18</xm:f>
          </x14:formula1>
          <xm:sqref>E1</xm:sqref>
        </x14:dataValidation>
        <x14:dataValidation type="list" errorStyle="warning" allowBlank="1" showInputMessage="1" showErrorMessage="1" prompt="validationFailedClick and enter a value from range regions_list!A21:A260">
          <x14:formula1>
            <xm:f>regions_list!A21:A260</xm:f>
          </x14:formula1>
          <xm:sqref>F1</xm:sqref>
        </x14:dataValidation>
        <x14:dataValidation type="list" allowBlank="1" showErrorMessage="1">
          <x14:formula1>
            <xm:f>regions_list!A1:B18</xm:f>
          </x14:formula1>
          <xm:sqref>E2</xm:sqref>
        </x14:dataValidation>
        <x14:dataValidation type="list" errorStyle="warning" allowBlank="1" showErrorMessage="1">
          <x14:formula1>
            <xm:f>regions_list!A21:A260</xm:f>
          </x14:formula1>
          <xm:sqref>F2</xm:sqref>
        </x14:dataValidation>
        <x14:dataValidation type="list" allowBlank="1" showInputMessage="1" showErrorMessage="1" prompt="Click and enter a value from range regions_list!A1:B18">
          <x14:formula1>
            <xm:f>regions_list!A1:B18</xm:f>
          </x14:formula1>
          <xm:sqref>E3</xm:sqref>
        </x14:dataValidation>
        <x14:dataValidation type="list" errorStyle="warning" allowBlank="1" showInputMessage="1" showErrorMessage="1" prompt="Click and enter a value from range regions_list!A21:A260">
          <x14:formula1>
            <xm:f>regions_list!A21:A260</xm:f>
          </x14:formula1>
          <xm:sqref>F3</xm:sqref>
        </x14:dataValidation>
        <x14:dataValidation type="list" allowBlank="1" showInputMessage="1" showErrorMessage="1" prompt="Click and enter a value from range regions_list!A1:B18">
          <x14:formula1>
            <xm:f>regions_list!A1:B18</xm:f>
          </x14:formula1>
          <xm:sqref>E4</xm:sqref>
        </x14:dataValidation>
        <x14:dataValidation type="list" errorStyle="warning" allowBlank="1" showInputMessage="1" showErrorMessage="1" prompt="Click and enter a value from range regions_list!A21:A260">
          <x14:formula1>
            <xm:f>regions_list!A21:A260</xm:f>
          </x14:formula1>
          <xm:sqref>F4</xm:sqref>
        </x14:dataValidation>
        <x14:dataValidation type="list" allowBlank="1" showInputMessage="1" showErrorMessage="1" prompt="Click and enter a value from range regions_list!A1:B18">
          <x14:formula1>
            <xm:f>regions_list!A1:B18</xm:f>
          </x14:formula1>
          <xm:sqref>E5</xm:sqref>
        </x14:dataValidation>
        <x14:dataValidation type="list" errorStyle="warning" allowBlank="1" showInputMessage="1" showErrorMessage="1" prompt="Click and enter a value from range regions_list!A21:A260">
          <x14:formula1>
            <xm:f>regions_list!A21:A260</xm:f>
          </x14:formula1>
          <xm:sqref>F5</xm:sqref>
        </x14:dataValidation>
        <x14:dataValidation type="list" allowBlank="1" showInputMessage="1" showErrorMessage="1" prompt="Click and enter a value from range regions_list!A1:B18">
          <x14:formula1>
            <xm:f>regions_list!A1:B18</xm:f>
          </x14:formula1>
          <xm:sqref>E6</xm:sqref>
        </x14:dataValidation>
        <x14:dataValidation type="list" errorStyle="warning" allowBlank="1" showInputMessage="1" showErrorMessage="1" prompt="Click and enter a value from range regions_list!A21:A260">
          <x14:formula1>
            <xm:f>regions_list!A21:A260</xm:f>
          </x14:formula1>
          <xm:sqref>F6</xm:sqref>
        </x14:dataValidation>
        <x14:dataValidation type="list" allowBlank="1" showInputMessage="1" showErrorMessage="1" prompt="Click and enter a value from range regions_list!A1:B18">
          <x14:formula1>
            <xm:f>regions_list!A1:B18</xm:f>
          </x14:formula1>
          <xm:sqref>E7</xm:sqref>
        </x14:dataValidation>
        <x14:dataValidation type="list" errorStyle="warning" allowBlank="1" showInputMessage="1" showErrorMessage="1" prompt="Click and enter a value from range regions_list!A21:A260">
          <x14:formula1>
            <xm:f>regions_list!A21:A260</xm:f>
          </x14:formula1>
          <xm:sqref>F7</xm:sqref>
        </x14:dataValidation>
        <x14:dataValidation type="list" allowBlank="1" showInputMessage="1" showErrorMessage="1" prompt="Click and enter a value from range regions_list!A1:B18">
          <x14:formula1>
            <xm:f>regions_list!A1:B18</xm:f>
          </x14:formula1>
          <xm:sqref>E8</xm:sqref>
        </x14:dataValidation>
        <x14:dataValidation type="list" errorStyle="warning" allowBlank="1" showInputMessage="1" showErrorMessage="1" prompt="Click and enter a value from range regions_list!A21:A260">
          <x14:formula1>
            <xm:f>regions_list!A21:A260</xm:f>
          </x14:formula1>
          <xm:sqref>F8</xm:sqref>
        </x14:dataValidation>
        <x14:dataValidation type="list" allowBlank="1" showInputMessage="1" showErrorMessage="1" prompt="Click and enter a value from range regions_list!A1:B18">
          <x14:formula1>
            <xm:f>regions_list!A1:B18</xm:f>
          </x14:formula1>
          <xm:sqref>E9</xm:sqref>
        </x14:dataValidation>
        <x14:dataValidation type="list" errorStyle="warning" allowBlank="1" showInputMessage="1" showErrorMessage="1" prompt="Click and enter a value from range regions_list!A21:A260">
          <x14:formula1>
            <xm:f>regions_list!A21:A260</xm:f>
          </x14:formula1>
          <xm:sqref>F9</xm:sqref>
        </x14:dataValidation>
        <x14:dataValidation type="list" allowBlank="1" showInputMessage="1" showErrorMessage="1" prompt="Click and enter a value from range regions_list!A1:B18">
          <x14:formula1>
            <xm:f>regions_list!A1:B18</xm:f>
          </x14:formula1>
          <xm:sqref>E10</xm:sqref>
        </x14:dataValidation>
        <x14:dataValidation type="list" errorStyle="warning" allowBlank="1" showInputMessage="1" showErrorMessage="1" prompt="Click and enter a value from range regions_list!A21:A260">
          <x14:formula1>
            <xm:f>regions_list!A21:A260</xm:f>
          </x14:formula1>
          <xm:sqref>F10</xm:sqref>
        </x14:dataValidation>
        <x14:dataValidation type="list" allowBlank="1" showInputMessage="1" showErrorMessage="1" prompt="Click and enter a value from range regions_list!A1:B18">
          <x14:formula1>
            <xm:f>regions_list!A1:B18</xm:f>
          </x14:formula1>
          <xm:sqref>E11</xm:sqref>
        </x14:dataValidation>
        <x14:dataValidation type="list" errorStyle="warning" allowBlank="1" showInputMessage="1" showErrorMessage="1" prompt="Click and enter a value from range regions_list!A21:A260">
          <x14:formula1>
            <xm:f>regions_list!A21:A260</xm:f>
          </x14:formula1>
          <xm:sqref>F11</xm:sqref>
        </x14:dataValidation>
        <x14:dataValidation type="list" allowBlank="1" showInputMessage="1" showErrorMessage="1" prompt="Click and enter a value from range regions_list!A1:B18">
          <x14:formula1>
            <xm:f>regions_list!A1:B18</xm:f>
          </x14:formula1>
          <xm:sqref>E12</xm:sqref>
        </x14:dataValidation>
        <x14:dataValidation type="list" errorStyle="warning" allowBlank="1" showInputMessage="1" showErrorMessage="1" prompt="Click and enter a value from range regions_list!A21:A260">
          <x14:formula1>
            <xm:f>regions_list!A21:A260</xm:f>
          </x14:formula1>
          <xm:sqref>F12</xm:sqref>
        </x14:dataValidation>
        <x14:dataValidation type="list" allowBlank="1" showInputMessage="1" showErrorMessage="1" prompt="Click and enter a value from range regions_list!A1:B18">
          <x14:formula1>
            <xm:f>regions_list!A1:B18</xm:f>
          </x14:formula1>
          <xm:sqref>E13</xm:sqref>
        </x14:dataValidation>
        <x14:dataValidation type="list" errorStyle="warning" allowBlank="1" showInputMessage="1" showErrorMessage="1" prompt="Click and enter a value from range regions_list!A21:A260">
          <x14:formula1>
            <xm:f>regions_list!A21:A260</xm:f>
          </x14:formula1>
          <xm:sqref>F13</xm:sqref>
        </x14:dataValidation>
        <x14:dataValidation type="list" allowBlank="1" showInputMessage="1" showErrorMessage="1" prompt="Click and enter a value from range regions_list!A1:B18">
          <x14:formula1>
            <xm:f>regions_list!A1:B18</xm:f>
          </x14:formula1>
          <xm:sqref>E14</xm:sqref>
        </x14:dataValidation>
        <x14:dataValidation type="list" errorStyle="warning" allowBlank="1" showInputMessage="1" showErrorMessage="1" prompt="Click and enter a value from range regions_list!A21:A260">
          <x14:formula1>
            <xm:f>regions_list!A21:A260</xm:f>
          </x14:formula1>
          <xm:sqref>F14</xm:sqref>
        </x14:dataValidation>
        <x14:dataValidation type="list" allowBlank="1" showInputMessage="1" showErrorMessage="1" prompt="Click and enter a value from range regions_list!A1:B18">
          <x14:formula1>
            <xm:f>regions_list!A1:B18</xm:f>
          </x14:formula1>
          <xm:sqref>E15</xm:sqref>
        </x14:dataValidation>
        <x14:dataValidation type="list" errorStyle="warning" allowBlank="1" showInputMessage="1" showErrorMessage="1" prompt="Click and enter a value from range regions_list!A21:A260">
          <x14:formula1>
            <xm:f>regions_list!A21:A260</xm:f>
          </x14:formula1>
          <xm:sqref>F15</xm:sqref>
        </x14:dataValidation>
        <x14:dataValidation type="list" allowBlank="1" showInputMessage="1" showErrorMessage="1" prompt="Click and enter a value from range regions_list!A1:B18">
          <x14:formula1>
            <xm:f>regions_list!A1:B18</xm:f>
          </x14:formula1>
          <xm:sqref>E16</xm:sqref>
        </x14:dataValidation>
        <x14:dataValidation type="list" errorStyle="warning" allowBlank="1" showInputMessage="1" showErrorMessage="1" prompt="Click and enter a value from range regions_list!A21:A260">
          <x14:formula1>
            <xm:f>regions_list!A21:A260</xm:f>
          </x14:formula1>
          <xm:sqref>F16</xm:sqref>
        </x14:dataValidation>
        <x14:dataValidation type="list" allowBlank="1" showInputMessage="1" showErrorMessage="1" prompt="Click and enter a value from range regions_list!A1:B18">
          <x14:formula1>
            <xm:f>regions_list!A1:B18</xm:f>
          </x14:formula1>
          <xm:sqref>E18</xm:sqref>
        </x14:dataValidation>
        <x14:dataValidation type="list" errorStyle="warning" allowBlank="1" showInputMessage="1" showErrorMessage="1" prompt="Click and enter a value from range regions_list!A21:A260">
          <x14:formula1>
            <xm:f>regions_list!A21:A260</xm:f>
          </x14:formula1>
          <xm:sqref>F18</xm:sqref>
        </x14:dataValidation>
        <x14:dataValidation type="list" allowBlank="1" showInputMessage="1" showErrorMessage="1" prompt="Click and enter a value from range regions_list!A1:B18">
          <x14:formula1>
            <xm:f>regions_list!A1:B18</xm:f>
          </x14:formula1>
          <xm:sqref>E19</xm:sqref>
        </x14:dataValidation>
        <x14:dataValidation type="list" errorStyle="warning" allowBlank="1" showInputMessage="1" showErrorMessage="1" prompt="Click and enter a value from range regions_list!A21:A260">
          <x14:formula1>
            <xm:f>regions_list!A21:A260</xm:f>
          </x14:formula1>
          <xm:sqref>F19</xm:sqref>
        </x14:dataValidation>
        <x14:dataValidation type="list" allowBlank="1" showInputMessage="1" showErrorMessage="1" prompt="Click and enter a value from range regions_list!A1:B18">
          <x14:formula1>
            <xm:f>regions_list!A1:B18</xm:f>
          </x14:formula1>
          <xm:sqref>E20</xm:sqref>
        </x14:dataValidation>
        <x14:dataValidation type="list" errorStyle="warning" allowBlank="1" showInputMessage="1" showErrorMessage="1" prompt="Click and enter a value from range regions_list!A21:A260">
          <x14:formula1>
            <xm:f>regions_list!A21:A260</xm:f>
          </x14:formula1>
          <xm:sqref>F20</xm:sqref>
        </x14:dataValidation>
        <x14:dataValidation type="list" allowBlank="1" showInputMessage="1" showErrorMessage="1" prompt="Click and enter a value from range regions_list!A1:B18">
          <x14:formula1>
            <xm:f>regions_list!A1:B18</xm:f>
          </x14:formula1>
          <xm:sqref>E21</xm:sqref>
        </x14:dataValidation>
        <x14:dataValidation type="list" errorStyle="warning" allowBlank="1" showInputMessage="1" showErrorMessage="1" prompt="Click and enter a value from range regions_list!A21:A260">
          <x14:formula1>
            <xm:f>regions_list!A21:A260</xm:f>
          </x14:formula1>
          <xm:sqref>F21</xm:sqref>
        </x14:dataValidation>
        <x14:dataValidation type="list" allowBlank="1" showInputMessage="1" showErrorMessage="1" prompt="Click and enter a value from range regions_list!A1:B18">
          <x14:formula1>
            <xm:f>regions_list!A1:B18</xm:f>
          </x14:formula1>
          <xm:sqref>E22</xm:sqref>
        </x14:dataValidation>
        <x14:dataValidation type="list" errorStyle="warning" allowBlank="1" showInputMessage="1" showErrorMessage="1" prompt="Click and enter a value from range regions_list!A21:A260">
          <x14:formula1>
            <xm:f>regions_list!A21:A260</xm:f>
          </x14:formula1>
          <xm:sqref>F22</xm:sqref>
        </x14:dataValidation>
        <x14:dataValidation type="list" allowBlank="1" showInputMessage="1" showErrorMessage="1" prompt="Click and enter a value from range regions_list!A1:B18">
          <x14:formula1>
            <xm:f>regions_list!A1:B18</xm:f>
          </x14:formula1>
          <xm:sqref>E24</xm:sqref>
        </x14:dataValidation>
        <x14:dataValidation type="list" errorStyle="warning" allowBlank="1" showInputMessage="1" showErrorMessage="1" prompt="Click and enter a value from range regions_list!A21:A260">
          <x14:formula1>
            <xm:f>regions_list!A21:A260</xm:f>
          </x14:formula1>
          <xm:sqref>F24</xm:sqref>
        </x14:dataValidation>
        <x14:dataValidation type="list" allowBlank="1" showInputMessage="1" showErrorMessage="1" prompt="Click and enter a value from range regions_list!A1:B18">
          <x14:formula1>
            <xm:f>regions_list!A1:B18</xm:f>
          </x14:formula1>
          <xm:sqref>E25</xm:sqref>
        </x14:dataValidation>
        <x14:dataValidation type="list" errorStyle="warning" allowBlank="1" showInputMessage="1" showErrorMessage="1" prompt="Click and enter a value from range regions_list!A21:A260">
          <x14:formula1>
            <xm:f>regions_list!A21:A260</xm:f>
          </x14:formula1>
          <xm:sqref>F25</xm:sqref>
        </x14:dataValidation>
        <x14:dataValidation type="list" allowBlank="1" showInputMessage="1" showErrorMessage="1" prompt="Click and enter a value from range regions_list!A1:B18">
          <x14:formula1>
            <xm:f>regions_list!A1:B18</xm:f>
          </x14:formula1>
          <xm:sqref>E26</xm:sqref>
        </x14:dataValidation>
        <x14:dataValidation type="list" errorStyle="warning" allowBlank="1" showInputMessage="1" showErrorMessage="1" prompt="Click and enter a value from range regions_list!A21:A260">
          <x14:formula1>
            <xm:f>regions_list!A21:A260</xm:f>
          </x14:formula1>
          <xm:sqref>F26</xm:sqref>
        </x14:dataValidation>
        <x14:dataValidation type="list" allowBlank="1" showInputMessage="1" showErrorMessage="1" prompt="Click and enter a value from range regions_list!A1:B18">
          <x14:formula1>
            <xm:f>regions_list!A1:B18</xm:f>
          </x14:formula1>
          <xm:sqref>E27</xm:sqref>
        </x14:dataValidation>
        <x14:dataValidation type="list" errorStyle="warning" allowBlank="1" showInputMessage="1" showErrorMessage="1" prompt="Click and enter a value from range regions_list!A21:A260">
          <x14:formula1>
            <xm:f>regions_list!A21:A260</xm:f>
          </x14:formula1>
          <xm:sqref>F27</xm:sqref>
        </x14:dataValidation>
        <x14:dataValidation type="list" allowBlank="1" showInputMessage="1" showErrorMessage="1" prompt="Click and enter a value from range regions_list!A1:B18">
          <x14:formula1>
            <xm:f>regions_list!A1:B18</xm:f>
          </x14:formula1>
          <xm:sqref>E28</xm:sqref>
        </x14:dataValidation>
        <x14:dataValidation type="list" errorStyle="warning" allowBlank="1" showInputMessage="1" showErrorMessage="1" prompt="Click and enter a value from range regions_list!A21:A260">
          <x14:formula1>
            <xm:f>regions_list!A21:A260</xm:f>
          </x14:formula1>
          <xm:sqref>F28</xm:sqref>
        </x14:dataValidation>
        <x14:dataValidation type="list" allowBlank="1" showInputMessage="1" showErrorMessage="1" prompt="Click and enter a value from range regions_list!A1:B18">
          <x14:formula1>
            <xm:f>regions_list!A1:B18</xm:f>
          </x14:formula1>
          <xm:sqref>E29</xm:sqref>
        </x14:dataValidation>
        <x14:dataValidation type="list" errorStyle="warning" allowBlank="1" showInputMessage="1" showErrorMessage="1" prompt="Click and enter a value from range regions_list!A21:A260">
          <x14:formula1>
            <xm:f>regions_list!A21:A260</xm:f>
          </x14:formula1>
          <xm:sqref>F29</xm:sqref>
        </x14:dataValidation>
        <x14:dataValidation type="list" allowBlank="1" showInputMessage="1" showErrorMessage="1" prompt="Click and enter a value from range regions_list!A1:B18">
          <x14:formula1>
            <xm:f>regions_list!A1:B18</xm:f>
          </x14:formula1>
          <xm:sqref>E30</xm:sqref>
        </x14:dataValidation>
        <x14:dataValidation type="list" errorStyle="warning" allowBlank="1" showInputMessage="1" showErrorMessage="1" prompt="Click and enter a value from range regions_list!A21:A260">
          <x14:formula1>
            <xm:f>regions_list!A21:A260</xm:f>
          </x14:formula1>
          <xm:sqref>F30</xm:sqref>
        </x14:dataValidation>
        <x14:dataValidation type="list" allowBlank="1" showInputMessage="1" showErrorMessage="1" prompt="Click and enter a value from range regions_list!A1:B18">
          <x14:formula1>
            <xm:f>regions_list!A1:B18</xm:f>
          </x14:formula1>
          <xm:sqref>E31</xm:sqref>
        </x14:dataValidation>
        <x14:dataValidation type="list" errorStyle="warning" allowBlank="1" showInputMessage="1" showErrorMessage="1" prompt="Click and enter a value from range regions_list!A21:A260">
          <x14:formula1>
            <xm:f>regions_list!A21:A260</xm:f>
          </x14:formula1>
          <xm:sqref>F31</xm:sqref>
        </x14:dataValidation>
        <x14:dataValidation type="list" allowBlank="1" showInputMessage="1" showErrorMessage="1" prompt="Click and enter a value from range regions_list!A1:B18">
          <x14:formula1>
            <xm:f>regions_list!A1:B18</xm:f>
          </x14:formula1>
          <xm:sqref>E32</xm:sqref>
        </x14:dataValidation>
        <x14:dataValidation type="list" errorStyle="warning" allowBlank="1" showInputMessage="1" showErrorMessage="1" prompt="Click and enter a value from range regions_list!A21:A260">
          <x14:formula1>
            <xm:f>regions_list!A21:A260</xm:f>
          </x14:formula1>
          <xm:sqref>F32</xm:sqref>
        </x14:dataValidation>
        <x14:dataValidation type="list" allowBlank="1" showInputMessage="1" showErrorMessage="1" prompt="Click and enter a value from range regions_list!A1:B18">
          <x14:formula1>
            <xm:f>regions_list!A1:B18</xm:f>
          </x14:formula1>
          <xm:sqref>E33</xm:sqref>
        </x14:dataValidation>
        <x14:dataValidation type="list" errorStyle="warning" allowBlank="1" showInputMessage="1" showErrorMessage="1" prompt="Click and enter a value from range regions_list!A21:A260">
          <x14:formula1>
            <xm:f>regions_list!A21:A260</xm:f>
          </x14:formula1>
          <xm:sqref>F33</xm:sqref>
        </x14:dataValidation>
        <x14:dataValidation type="list" allowBlank="1" showInputMessage="1" showErrorMessage="1" prompt="Click and enter a value from range regions_list!A1:B18">
          <x14:formula1>
            <xm:f>regions_list!A1:B18</xm:f>
          </x14:formula1>
          <xm:sqref>E34</xm:sqref>
        </x14:dataValidation>
        <x14:dataValidation type="list" errorStyle="warning" allowBlank="1" showInputMessage="1" showErrorMessage="1" prompt="Click and enter a value from range regions_list!A21:A260">
          <x14:formula1>
            <xm:f>regions_list!A21:A260</xm:f>
          </x14:formula1>
          <xm:sqref>F34</xm:sqref>
        </x14:dataValidation>
        <x14:dataValidation type="list" allowBlank="1" showInputMessage="1" showErrorMessage="1" prompt="Click and enter a value from range regions_list!A1:B18">
          <x14:formula1>
            <xm:f>regions_list!A1:B18</xm:f>
          </x14:formula1>
          <xm:sqref>E35</xm:sqref>
        </x14:dataValidation>
        <x14:dataValidation type="list" errorStyle="warning" allowBlank="1" showInputMessage="1" showErrorMessage="1" prompt="Click and enter a value from range regions_list!A21:A260">
          <x14:formula1>
            <xm:f>regions_list!A21:A260</xm:f>
          </x14:formula1>
          <xm:sqref>F35</xm:sqref>
        </x14:dataValidation>
        <x14:dataValidation type="list" allowBlank="1" showInputMessage="1" showErrorMessage="1" prompt="Click and enter a value from range regions_list!A1:B18">
          <x14:formula1>
            <xm:f>regions_list!A1:B18</xm:f>
          </x14:formula1>
          <xm:sqref>E36</xm:sqref>
        </x14:dataValidation>
        <x14:dataValidation type="list" errorStyle="warning" allowBlank="1" showInputMessage="1" showErrorMessage="1" prompt="Click and enter a value from range regions_list!A21:A260">
          <x14:formula1>
            <xm:f>regions_list!A21:A260</xm:f>
          </x14:formula1>
          <xm:sqref>F36</xm:sqref>
        </x14:dataValidation>
        <x14:dataValidation type="list" allowBlank="1" showInputMessage="1" showErrorMessage="1" prompt="Click and enter a value from range regions_list!A1:B18">
          <x14:formula1>
            <xm:f>regions_list!A1:B18</xm:f>
          </x14:formula1>
          <xm:sqref>E37</xm:sqref>
        </x14:dataValidation>
        <x14:dataValidation type="list" errorStyle="warning" allowBlank="1" showInputMessage="1" showErrorMessage="1" prompt="Click and enter a value from range regions_list!A21:A260">
          <x14:formula1>
            <xm:f>regions_list!A21:A260</xm:f>
          </x14:formula1>
          <xm:sqref>F37</xm:sqref>
        </x14:dataValidation>
        <x14:dataValidation type="list" allowBlank="1" showInputMessage="1" showErrorMessage="1" prompt="Click and enter a value from range regions_list!A1:B18">
          <x14:formula1>
            <xm:f>regions_list!A1:B18</xm:f>
          </x14:formula1>
          <xm:sqref>E38</xm:sqref>
        </x14:dataValidation>
        <x14:dataValidation type="list" errorStyle="warning" allowBlank="1" showInputMessage="1" showErrorMessage="1" prompt="Click and enter a value from range regions_list!A21:A260">
          <x14:formula1>
            <xm:f>regions_list!A21:A260</xm:f>
          </x14:formula1>
          <xm:sqref>F38</xm:sqref>
        </x14:dataValidation>
        <x14:dataValidation type="list" allowBlank="1" showInputMessage="1" showErrorMessage="1" prompt="Click and enter a value from range regions_list!A1:B18">
          <x14:formula1>
            <xm:f>regions_list!A1:B18</xm:f>
          </x14:formula1>
          <xm:sqref>E39</xm:sqref>
        </x14:dataValidation>
        <x14:dataValidation type="list" errorStyle="warning" allowBlank="1" showInputMessage="1" showErrorMessage="1" prompt="Click and enter a value from range regions_list!A21:A260">
          <x14:formula1>
            <xm:f>regions_list!A21:A260</xm:f>
          </x14:formula1>
          <xm:sqref>F39</xm:sqref>
        </x14:dataValidation>
        <x14:dataValidation type="list" allowBlank="1" showInputMessage="1" showErrorMessage="1" prompt="Click and enter a value from range regions_list!A1:B18">
          <x14:formula1>
            <xm:f>regions_list!A1:B18</xm:f>
          </x14:formula1>
          <xm:sqref>E41</xm:sqref>
        </x14:dataValidation>
        <x14:dataValidation type="list" errorStyle="warning" allowBlank="1" showInputMessage="1" showErrorMessage="1" prompt="Click and enter a value from range regions_list!A21:A260">
          <x14:formula1>
            <xm:f>regions_list!A21:A260</xm:f>
          </x14:formula1>
          <xm:sqref>F41</xm:sqref>
        </x14:dataValidation>
        <x14:dataValidation type="list" allowBlank="1" showInputMessage="1" showErrorMessage="1" prompt="Click and enter a value from range regions_list!A1:B18">
          <x14:formula1>
            <xm:f>regions_list!A1:B18</xm:f>
          </x14:formula1>
          <xm:sqref>E42</xm:sqref>
        </x14:dataValidation>
        <x14:dataValidation type="list" errorStyle="warning" allowBlank="1" showInputMessage="1" showErrorMessage="1" prompt="Click and enter a value from range regions_list!A21:A260">
          <x14:formula1>
            <xm:f>regions_list!A21:A260</xm:f>
          </x14:formula1>
          <xm:sqref>F42</xm:sqref>
        </x14:dataValidation>
        <x14:dataValidation type="list" allowBlank="1" showInputMessage="1" showErrorMessage="1" prompt="Click and enter a value from range regions_list!A1:B18">
          <x14:formula1>
            <xm:f>regions_list!A1:B18</xm:f>
          </x14:formula1>
          <xm:sqref>E43</xm:sqref>
        </x14:dataValidation>
        <x14:dataValidation type="list" errorStyle="warning" allowBlank="1" showInputMessage="1" showErrorMessage="1" prompt="Click and enter a value from range regions_list!A21:A260">
          <x14:formula1>
            <xm:f>regions_list!A21:A260</xm:f>
          </x14:formula1>
          <xm:sqref>F43</xm:sqref>
        </x14:dataValidation>
        <x14:dataValidation type="list" allowBlank="1" showInputMessage="1" showErrorMessage="1" prompt="Click and enter a value from range regions_list!A1:B18">
          <x14:formula1>
            <xm:f>regions_list!A1:B18</xm:f>
          </x14:formula1>
          <xm:sqref>E44</xm:sqref>
        </x14:dataValidation>
        <x14:dataValidation type="list" errorStyle="warning" allowBlank="1" showInputMessage="1" showErrorMessage="1" prompt="Click and enter a value from range regions_list!A21:A260">
          <x14:formula1>
            <xm:f>regions_list!A21:A260</xm:f>
          </x14:formula1>
          <xm:sqref>F44</xm:sqref>
        </x14:dataValidation>
        <x14:dataValidation type="list" allowBlank="1" showInputMessage="1" showErrorMessage="1" prompt="Click and enter a value from range regions_list!A1:B18">
          <x14:formula1>
            <xm:f>regions_list!A1:B18</xm:f>
          </x14:formula1>
          <xm:sqref>E45</xm:sqref>
        </x14:dataValidation>
        <x14:dataValidation type="list" errorStyle="warning" allowBlank="1" showInputMessage="1" showErrorMessage="1" prompt="Click and enter a value from range regions_list!A21:A260">
          <x14:formula1>
            <xm:f>regions_list!A21:A260</xm:f>
          </x14:formula1>
          <xm:sqref>F45</xm:sqref>
        </x14:dataValidation>
        <x14:dataValidation type="list" allowBlank="1" showInputMessage="1" showErrorMessage="1" prompt="Click and enter a value from range regions_list!A1:B18">
          <x14:formula1>
            <xm:f>regions_list!A1:B18</xm:f>
          </x14:formula1>
          <xm:sqref>E46</xm:sqref>
        </x14:dataValidation>
        <x14:dataValidation type="list" errorStyle="warning" allowBlank="1" showInputMessage="1" showErrorMessage="1" prompt="Click and enter a value from range regions_list!A21:A260">
          <x14:formula1>
            <xm:f>regions_list!A21:A260</xm:f>
          </x14:formula1>
          <xm:sqref>F46</xm:sqref>
        </x14:dataValidation>
        <x14:dataValidation type="list" allowBlank="1" showInputMessage="1" showErrorMessage="1" prompt="Click and enter a value from range regions_list!A1:B18">
          <x14:formula1>
            <xm:f>regions_list!A1:B18</xm:f>
          </x14:formula1>
          <xm:sqref>E47</xm:sqref>
        </x14:dataValidation>
        <x14:dataValidation type="list" errorStyle="warning" allowBlank="1" showInputMessage="1" showErrorMessage="1" prompt="Click and enter a value from range regions_list!A21:A260">
          <x14:formula1>
            <xm:f>regions_list!A21:A260</xm:f>
          </x14:formula1>
          <xm:sqref>F47</xm:sqref>
        </x14:dataValidation>
        <x14:dataValidation type="list" allowBlank="1" showInputMessage="1" showErrorMessage="1" prompt="Click and enter a value from range regions_list!A1:B18">
          <x14:formula1>
            <xm:f>regions_list!A1:B18</xm:f>
          </x14:formula1>
          <xm:sqref>E48</xm:sqref>
        </x14:dataValidation>
        <x14:dataValidation type="list" errorStyle="warning" allowBlank="1" showInputMessage="1" showErrorMessage="1" prompt="Click and enter a value from range regions_list!A21:A260">
          <x14:formula1>
            <xm:f>regions_list!A21:A260</xm:f>
          </x14:formula1>
          <xm:sqref>F48</xm:sqref>
        </x14:dataValidation>
        <x14:dataValidation type="list" allowBlank="1" showInputMessage="1" showErrorMessage="1" prompt="Click and enter a value from range regions_list!A1:B18">
          <x14:formula1>
            <xm:f>regions_list!A1:B18</xm:f>
          </x14:formula1>
          <xm:sqref>E49</xm:sqref>
        </x14:dataValidation>
        <x14:dataValidation type="list" errorStyle="warning" allowBlank="1" showInputMessage="1" showErrorMessage="1" prompt="Click and enter a value from range regions_list!A21:A260">
          <x14:formula1>
            <xm:f>regions_list!A21:A260</xm:f>
          </x14:formula1>
          <xm:sqref>F49</xm:sqref>
        </x14:dataValidation>
        <x14:dataValidation type="list" allowBlank="1" showInputMessage="1" showErrorMessage="1" prompt="Click and enter a value from range regions_list!A1:B18">
          <x14:formula1>
            <xm:f>regions_list!A1:B18</xm:f>
          </x14:formula1>
          <xm:sqref>E50</xm:sqref>
        </x14:dataValidation>
        <x14:dataValidation type="list" errorStyle="warning" allowBlank="1" showInputMessage="1" showErrorMessage="1" prompt="Click and enter a value from range regions_list!A21:A260">
          <x14:formula1>
            <xm:f>regions_list!A21:A260</xm:f>
          </x14:formula1>
          <xm:sqref>F50</xm:sqref>
        </x14:dataValidation>
        <x14:dataValidation type="list" allowBlank="1" showInputMessage="1" showErrorMessage="1" prompt="Click and enter a value from range regions_list!A1:B18">
          <x14:formula1>
            <xm:f>regions_list!A1:B18</xm:f>
          </x14:formula1>
          <xm:sqref>E51</xm:sqref>
        </x14:dataValidation>
        <x14:dataValidation type="list" errorStyle="warning" allowBlank="1" showInputMessage="1" showErrorMessage="1" prompt="Click and enter a value from range regions_list!A21:A260">
          <x14:formula1>
            <xm:f>regions_list!A21:A260</xm:f>
          </x14:formula1>
          <xm:sqref>F51</xm:sqref>
        </x14:dataValidation>
        <x14:dataValidation type="list" allowBlank="1" showInputMessage="1" showErrorMessage="1" prompt="Click and enter a value from range regions_list!A1:B18">
          <x14:formula1>
            <xm:f>regions_list!A1:B18</xm:f>
          </x14:formula1>
          <xm:sqref>E52</xm:sqref>
        </x14:dataValidation>
        <x14:dataValidation type="list" errorStyle="warning" allowBlank="1" showInputMessage="1" showErrorMessage="1" prompt="Click and enter a value from range regions_list!A21:A260">
          <x14:formula1>
            <xm:f>regions_list!A21:A260</xm:f>
          </x14:formula1>
          <xm:sqref>F52</xm:sqref>
        </x14:dataValidation>
        <x14:dataValidation type="list" allowBlank="1" showInputMessage="1" showErrorMessage="1" prompt="Click and enter a value from range regions_list!A1:B18">
          <x14:formula1>
            <xm:f>regions_list!A1:B18</xm:f>
          </x14:formula1>
          <xm:sqref>E53</xm:sqref>
        </x14:dataValidation>
        <x14:dataValidation type="list" errorStyle="warning" allowBlank="1" showInputMessage="1" showErrorMessage="1" prompt="Click and enter a value from range regions_list!A21:A260">
          <x14:formula1>
            <xm:f>regions_list!A21:A260</xm:f>
          </x14:formula1>
          <xm:sqref>F53</xm:sqref>
        </x14:dataValidation>
        <x14:dataValidation type="list" allowBlank="1" showInputMessage="1" showErrorMessage="1" prompt="Click and enter a value from range regions_list!A1:B18">
          <x14:formula1>
            <xm:f>regions_list!A1:B18</xm:f>
          </x14:formula1>
          <xm:sqref>E54</xm:sqref>
        </x14:dataValidation>
        <x14:dataValidation type="list" errorStyle="warning" allowBlank="1" showInputMessage="1" showErrorMessage="1" prompt="Click and enter a value from range regions_list!A21:A260">
          <x14:formula1>
            <xm:f>regions_list!A21:A260</xm:f>
          </x14:formula1>
          <xm:sqref>F54</xm:sqref>
        </x14:dataValidation>
        <x14:dataValidation type="list" allowBlank="1" showInputMessage="1" showErrorMessage="1" prompt="Click and enter a value from range regions_list!A1:B18">
          <x14:formula1>
            <xm:f>regions_list!A1:B18</xm:f>
          </x14:formula1>
          <xm:sqref>E55</xm:sqref>
        </x14:dataValidation>
        <x14:dataValidation type="list" errorStyle="warning" allowBlank="1" showInputMessage="1" showErrorMessage="1" prompt="Click and enter a value from range regions_list!A21:A260">
          <x14:formula1>
            <xm:f>regions_list!A21:A260</xm:f>
          </x14:formula1>
          <xm:sqref>F55</xm:sqref>
        </x14:dataValidation>
        <x14:dataValidation type="list" allowBlank="1" showInputMessage="1" showErrorMessage="1" prompt="Click and enter a value from range regions_list!A1:B18">
          <x14:formula1>
            <xm:f>regions_list!A1:B18</xm:f>
          </x14:formula1>
          <xm:sqref>E56</xm:sqref>
        </x14:dataValidation>
        <x14:dataValidation type="list" errorStyle="warning" allowBlank="1" showInputMessage="1" showErrorMessage="1" prompt="Click and enter a value from range regions_list!A21:A260">
          <x14:formula1>
            <xm:f>regions_list!A21:A260</xm:f>
          </x14:formula1>
          <xm:sqref>F56</xm:sqref>
        </x14:dataValidation>
        <x14:dataValidation type="list" allowBlank="1" showInputMessage="1" showErrorMessage="1" prompt="Click and enter a value from range regions_list!A1:B18">
          <x14:formula1>
            <xm:f>regions_list!A1:B18</xm:f>
          </x14:formula1>
          <xm:sqref>E57</xm:sqref>
        </x14:dataValidation>
        <x14:dataValidation type="list" errorStyle="warning" allowBlank="1" showInputMessage="1" showErrorMessage="1" prompt="Click and enter a value from range regions_list!A21:A260">
          <x14:formula1>
            <xm:f>regions_list!A21:A260</xm:f>
          </x14:formula1>
          <xm:sqref>F57</xm:sqref>
        </x14:dataValidation>
        <x14:dataValidation type="list" allowBlank="1" showInputMessage="1" showErrorMessage="1" prompt="Click and enter a value from range regions_list!A1:B18">
          <x14:formula1>
            <xm:f>regions_list!A1:B18</xm:f>
          </x14:formula1>
          <xm:sqref>E58</xm:sqref>
        </x14:dataValidation>
        <x14:dataValidation type="list" errorStyle="warning" allowBlank="1" showInputMessage="1" showErrorMessage="1" prompt="Click and enter a value from range regions_list!A21:A260">
          <x14:formula1>
            <xm:f>regions_list!A21:A260</xm:f>
          </x14:formula1>
          <xm:sqref>F58</xm:sqref>
        </x14:dataValidation>
        <x14:dataValidation type="list" allowBlank="1" showInputMessage="1" showErrorMessage="1" prompt="Click and enter a value from range regions_list!A1:B18">
          <x14:formula1>
            <xm:f>regions_list!A1:B18</xm:f>
          </x14:formula1>
          <xm:sqref>E59</xm:sqref>
        </x14:dataValidation>
        <x14:dataValidation type="list" errorStyle="warning" allowBlank="1" showInputMessage="1" showErrorMessage="1" prompt="Click and enter a value from range regions_list!A21:A260">
          <x14:formula1>
            <xm:f>regions_list!A21:A260</xm:f>
          </x14:formula1>
          <xm:sqref>F59</xm:sqref>
        </x14:dataValidation>
        <x14:dataValidation type="list" allowBlank="1" showInputMessage="1" showErrorMessage="1" prompt="Click and enter a value from range regions_list!A1:B18">
          <x14:formula1>
            <xm:f>regions_list!A1:B18</xm:f>
          </x14:formula1>
          <xm:sqref>E60</xm:sqref>
        </x14:dataValidation>
        <x14:dataValidation type="list" errorStyle="warning" allowBlank="1" showInputMessage="1" showErrorMessage="1" prompt="Click and enter a value from range regions_list!A21:A260">
          <x14:formula1>
            <xm:f>regions_list!A21:A260</xm:f>
          </x14:formula1>
          <xm:sqref>F60</xm:sqref>
        </x14:dataValidation>
        <x14:dataValidation type="list" allowBlank="1" showInputMessage="1" showErrorMessage="1" prompt="Click and enter a value from range regions_list!A1:B18">
          <x14:formula1>
            <xm:f>regions_list!A1:B18</xm:f>
          </x14:formula1>
          <xm:sqref>E61</xm:sqref>
        </x14:dataValidation>
        <x14:dataValidation type="list" errorStyle="warning" allowBlank="1" showInputMessage="1" showErrorMessage="1" prompt="Click and enter a value from range regions_list!A21:A260">
          <x14:formula1>
            <xm:f>regions_list!A21:A260</xm:f>
          </x14:formula1>
          <xm:sqref>F61</xm:sqref>
        </x14:dataValidation>
        <x14:dataValidation type="list" allowBlank="1" showInputMessage="1" showErrorMessage="1" prompt="Click and enter a value from range regions_list!A1:B18">
          <x14:formula1>
            <xm:f>regions_list!A1:B18</xm:f>
          </x14:formula1>
          <xm:sqref>E62</xm:sqref>
        </x14:dataValidation>
        <x14:dataValidation type="list" errorStyle="warning" allowBlank="1" showInputMessage="1" showErrorMessage="1" prompt="Click and enter a value from range regions_list!A21:A260">
          <x14:formula1>
            <xm:f>regions_list!A21:A260</xm:f>
          </x14:formula1>
          <xm:sqref>F62</xm:sqref>
        </x14:dataValidation>
        <x14:dataValidation type="list" allowBlank="1" showInputMessage="1" showErrorMessage="1" prompt="Click and enter a value from range regions_list!A1:B18">
          <x14:formula1>
            <xm:f>regions_list!A1:B18</xm:f>
          </x14:formula1>
          <xm:sqref>E63</xm:sqref>
        </x14:dataValidation>
        <x14:dataValidation type="list" errorStyle="warning" allowBlank="1" showInputMessage="1" showErrorMessage="1" prompt="Click and enter a value from range regions_list!A21:A260">
          <x14:formula1>
            <xm:f>regions_list!A21:A260</xm:f>
          </x14:formula1>
          <xm:sqref>F63</xm:sqref>
        </x14:dataValidation>
        <x14:dataValidation type="list" allowBlank="1" showInputMessage="1" showErrorMessage="1" prompt="Click and enter a value from range regions_list!A1:B18">
          <x14:formula1>
            <xm:f>regions_list!A1:B18</xm:f>
          </x14:formula1>
          <xm:sqref>E65</xm:sqref>
        </x14:dataValidation>
        <x14:dataValidation type="list" errorStyle="warning" allowBlank="1" showInputMessage="1" showErrorMessage="1" prompt="Click and enter a value from range regions_list!A21:A260">
          <x14:formula1>
            <xm:f>regions_list!A21:A260</xm:f>
          </x14:formula1>
          <xm:sqref>F65</xm:sqref>
        </x14:dataValidation>
        <x14:dataValidation type="list" errorStyle="warning" allowBlank="1" showInputMessage="1" showErrorMessage="1" prompt="Click and enter a value from range regions_list!A21:A260">
          <x14:formula1>
            <xm:f>regions_list!A21:A260</xm:f>
          </x14:formula1>
          <xm:sqref>F66</xm:sqref>
        </x14:dataValidation>
        <x14:dataValidation type="list" allowBlank="1" showInputMessage="1" showErrorMessage="1" prompt="Click and enter a value from range regions_list!A1:B18">
          <x14:formula1>
            <xm:f>regions_list!A1:B18</xm:f>
          </x14:formula1>
          <xm:sqref>E68</xm:sqref>
        </x14:dataValidation>
        <x14:dataValidation type="list" errorStyle="warning" allowBlank="1" showInputMessage="1" showErrorMessage="1" prompt="Click and enter a value from range regions_list!A21:A260">
          <x14:formula1>
            <xm:f>regions_list!A21:A260</xm:f>
          </x14:formula1>
          <xm:sqref>F68</xm:sqref>
        </x14:dataValidation>
        <x14:dataValidation type="list" allowBlank="1" showInputMessage="1" showErrorMessage="1" prompt="Click and enter a value from range regions_list!A1:B18">
          <x14:formula1>
            <xm:f>regions_list!A1:B18</xm:f>
          </x14:formula1>
          <xm:sqref>E69</xm:sqref>
        </x14:dataValidation>
        <x14:dataValidation type="list" errorStyle="warning" allowBlank="1" showInputMessage="1" showErrorMessage="1" prompt="Click and enter a value from range regions_list!A21:A260">
          <x14:formula1>
            <xm:f>regions_list!A21:A260</xm:f>
          </x14:formula1>
          <xm:sqref>F69</xm:sqref>
        </x14:dataValidation>
        <x14:dataValidation type="list" allowBlank="1" showInputMessage="1" showErrorMessage="1" prompt="Click and enter a value from range regions_list!A1:B18">
          <x14:formula1>
            <xm:f>regions_list!A1:B18</xm:f>
          </x14:formula1>
          <xm:sqref>E70</xm:sqref>
        </x14:dataValidation>
        <x14:dataValidation type="list" errorStyle="warning" allowBlank="1" showInputMessage="1" showErrorMessage="1" prompt="Click and enter a value from range regions_list!A21:A260">
          <x14:formula1>
            <xm:f>regions_list!A21:A260</xm:f>
          </x14:formula1>
          <xm:sqref>F70</xm:sqref>
        </x14:dataValidation>
        <x14:dataValidation type="list" allowBlank="1" showInputMessage="1" showErrorMessage="1" prompt="Click and enter a value from range regions_list!A1:B18">
          <x14:formula1>
            <xm:f>regions_list!A1:B18</xm:f>
          </x14:formula1>
          <xm:sqref>E71</xm:sqref>
        </x14:dataValidation>
        <x14:dataValidation type="list" errorStyle="warning" allowBlank="1" showInputMessage="1" showErrorMessage="1" prompt="Click and enter a value from range regions_list!A21:A260">
          <x14:formula1>
            <xm:f>regions_list!A21:A260</xm:f>
          </x14:formula1>
          <xm:sqref>F71</xm:sqref>
        </x14:dataValidation>
        <x14:dataValidation type="list" allowBlank="1" showInputMessage="1" showErrorMessage="1" prompt="Click and enter a value from range regions_list!A1:B18">
          <x14:formula1>
            <xm:f>regions_list!A1:B18</xm:f>
          </x14:formula1>
          <xm:sqref>E72</xm:sqref>
        </x14:dataValidation>
        <x14:dataValidation type="list" errorStyle="warning" allowBlank="1" showInputMessage="1" showErrorMessage="1" prompt="Click and enter a value from range regions_list!A21:A260">
          <x14:formula1>
            <xm:f>regions_list!A21:A260</xm:f>
          </x14:formula1>
          <xm:sqref>F72</xm:sqref>
        </x14:dataValidation>
        <x14:dataValidation type="list" allowBlank="1" showInputMessage="1" showErrorMessage="1" prompt="Click and enter a value from range regions_list!A1:B18">
          <x14:formula1>
            <xm:f>regions_list!A1:B18</xm:f>
          </x14:formula1>
          <xm:sqref>E73</xm:sqref>
        </x14:dataValidation>
        <x14:dataValidation type="list" errorStyle="warning" allowBlank="1" showInputMessage="1" showErrorMessage="1" prompt="Click and enter a value from range regions_list!A21:A260">
          <x14:formula1>
            <xm:f>regions_list!A21:A260</xm:f>
          </x14:formula1>
          <xm:sqref>F73</xm:sqref>
        </x14:dataValidation>
        <x14:dataValidation type="list" allowBlank="1" showInputMessage="1" showErrorMessage="1" prompt="Click and enter a value from range regions_list!A1:B18">
          <x14:formula1>
            <xm:f>regions_list!A1:B18</xm:f>
          </x14:formula1>
          <xm:sqref>E74</xm:sqref>
        </x14:dataValidation>
        <x14:dataValidation type="list" errorStyle="warning" allowBlank="1" showInputMessage="1" showErrorMessage="1" prompt="Click and enter a value from range regions_list!A21:A260">
          <x14:formula1>
            <xm:f>regions_list!A21:A260</xm:f>
          </x14:formula1>
          <xm:sqref>F74</xm:sqref>
        </x14:dataValidation>
        <x14:dataValidation type="list" allowBlank="1" showInputMessage="1" showErrorMessage="1" prompt="Click and enter a value from range regions_list!A1:B18">
          <x14:formula1>
            <xm:f>regions_list!A1:B18</xm:f>
          </x14:formula1>
          <xm:sqref>E75</xm:sqref>
        </x14:dataValidation>
        <x14:dataValidation type="list" errorStyle="warning" allowBlank="1" showInputMessage="1" showErrorMessage="1" prompt="Click and enter a value from range regions_list!A21:A260">
          <x14:formula1>
            <xm:f>regions_list!A21:A260</xm:f>
          </x14:formula1>
          <xm:sqref>F75</xm:sqref>
        </x14:dataValidation>
        <x14:dataValidation type="list" allowBlank="1" showInputMessage="1" showErrorMessage="1" prompt="Click and enter a value from range regions_list!A1:B18">
          <x14:formula1>
            <xm:f>regions_list!A1:B18</xm:f>
          </x14:formula1>
          <xm:sqref>E76</xm:sqref>
        </x14:dataValidation>
        <x14:dataValidation type="list" errorStyle="warning" allowBlank="1" showInputMessage="1" showErrorMessage="1" prompt="Click and enter a value from range regions_list!A21:A260">
          <x14:formula1>
            <xm:f>regions_list!A21:A260</xm:f>
          </x14:formula1>
          <xm:sqref>F76</xm:sqref>
        </x14:dataValidation>
        <x14:dataValidation type="list" allowBlank="1" showInputMessage="1" showErrorMessage="1" prompt="Click and enter a value from range regions_list!A1:B18">
          <x14:formula1>
            <xm:f>regions_list!A1:B18</xm:f>
          </x14:formula1>
          <xm:sqref>E77</xm:sqref>
        </x14:dataValidation>
        <x14:dataValidation type="list" errorStyle="warning" allowBlank="1" showInputMessage="1" showErrorMessage="1" prompt="Click and enter a value from range regions_list!A21:A260">
          <x14:formula1>
            <xm:f>regions_list!A21:A260</xm:f>
          </x14:formula1>
          <xm:sqref>F77</xm:sqref>
        </x14:dataValidation>
        <x14:dataValidation type="list" allowBlank="1" showInputMessage="1" showErrorMessage="1" prompt="Click and enter a value from range regions_list!A1:B18">
          <x14:formula1>
            <xm:f>regions_list!A1:B18</xm:f>
          </x14:formula1>
          <xm:sqref>E78</xm:sqref>
        </x14:dataValidation>
        <x14:dataValidation type="list" errorStyle="warning" allowBlank="1" showInputMessage="1" showErrorMessage="1" prompt="Click and enter a value from range regions_list!A21:A260">
          <x14:formula1>
            <xm:f>regions_list!A21:A260</xm:f>
          </x14:formula1>
          <xm:sqref>F78</xm:sqref>
        </x14:dataValidation>
        <x14:dataValidation type="list" allowBlank="1" showInputMessage="1" showErrorMessage="1" prompt="Click and enter a value from range regions_list!A1:B18">
          <x14:formula1>
            <xm:f>regions_list!A1:B18</xm:f>
          </x14:formula1>
          <xm:sqref>E79</xm:sqref>
        </x14:dataValidation>
        <x14:dataValidation type="list" errorStyle="warning" allowBlank="1" showInputMessage="1" showErrorMessage="1" prompt="Click and enter a value from range regions_list!A21:A260">
          <x14:formula1>
            <xm:f>regions_list!A21:A260</xm:f>
          </x14:formula1>
          <xm:sqref>F79</xm:sqref>
        </x14:dataValidation>
        <x14:dataValidation type="list" allowBlank="1" showInputMessage="1" showErrorMessage="1" prompt="Click and enter a value from range regions_list!A1:B18">
          <x14:formula1>
            <xm:f>regions_list!A1:B18</xm:f>
          </x14:formula1>
          <xm:sqref>E80</xm:sqref>
        </x14:dataValidation>
        <x14:dataValidation type="list" errorStyle="warning" allowBlank="1" showInputMessage="1" showErrorMessage="1" prompt="Click and enter a value from range regions_list!A21:A260">
          <x14:formula1>
            <xm:f>regions_list!A21:A260</xm:f>
          </x14:formula1>
          <xm:sqref>F80</xm:sqref>
        </x14:dataValidation>
        <x14:dataValidation type="list" allowBlank="1" showInputMessage="1" showErrorMessage="1" prompt="Click and enter a value from range regions_list!A1:B18">
          <x14:formula1>
            <xm:f>regions_list!A1:B18</xm:f>
          </x14:formula1>
          <xm:sqref>E81</xm:sqref>
        </x14:dataValidation>
        <x14:dataValidation type="list" errorStyle="warning" allowBlank="1" showInputMessage="1" showErrorMessage="1" prompt="Click and enter a value from range regions_list!A21:A260">
          <x14:formula1>
            <xm:f>regions_list!A21:A260</xm:f>
          </x14:formula1>
          <xm:sqref>F81</xm:sqref>
        </x14:dataValidation>
        <x14:dataValidation type="list" allowBlank="1" showInputMessage="1" showErrorMessage="1" prompt="Click and enter a value from range regions_list!A1:B18">
          <x14:formula1>
            <xm:f>regions_list!A1:B18</xm:f>
          </x14:formula1>
          <xm:sqref>E82</xm:sqref>
        </x14:dataValidation>
        <x14:dataValidation type="list" errorStyle="warning" allowBlank="1" showInputMessage="1" showErrorMessage="1" prompt="Click and enter a value from range regions_list!A21:A260">
          <x14:formula1>
            <xm:f>regions_list!A21:A260</xm:f>
          </x14:formula1>
          <xm:sqref>F82</xm:sqref>
        </x14:dataValidation>
        <x14:dataValidation type="list" allowBlank="1" showInputMessage="1" showErrorMessage="1" prompt="Click and enter a value from range regions_list!A1:B18">
          <x14:formula1>
            <xm:f>regions_list!A1:B18</xm:f>
          </x14:formula1>
          <xm:sqref>E83</xm:sqref>
        </x14:dataValidation>
        <x14:dataValidation type="list" errorStyle="warning" allowBlank="1" showInputMessage="1" showErrorMessage="1" prompt="Click and enter a value from range regions_list!A21:A260">
          <x14:formula1>
            <xm:f>regions_list!A21:A260</xm:f>
          </x14:formula1>
          <xm:sqref>F83</xm:sqref>
        </x14:dataValidation>
        <x14:dataValidation type="list" allowBlank="1" showInputMessage="1" showErrorMessage="1" prompt="Click and enter a value from range regions_list!A1:B18">
          <x14:formula1>
            <xm:f>regions_list!A1:B18</xm:f>
          </x14:formula1>
          <xm:sqref>E84</xm:sqref>
        </x14:dataValidation>
        <x14:dataValidation type="list" errorStyle="warning" allowBlank="1" showInputMessage="1" showErrorMessage="1" prompt="Click and enter a value from range regions_list!A21:A260">
          <x14:formula1>
            <xm:f>regions_list!A21:A260</xm:f>
          </x14:formula1>
          <xm:sqref>F84</xm:sqref>
        </x14:dataValidation>
        <x14:dataValidation type="list" allowBlank="1" showInputMessage="1" showErrorMessage="1" prompt="Click and enter a value from range regions_list!A1:B18">
          <x14:formula1>
            <xm:f>regions_list!A1:B18</xm:f>
          </x14:formula1>
          <xm:sqref>E85</xm:sqref>
        </x14:dataValidation>
        <x14:dataValidation type="list" errorStyle="warning" allowBlank="1" showInputMessage="1" showErrorMessage="1" prompt="Click and enter a value from range regions_list!A21:A260">
          <x14:formula1>
            <xm:f>regions_list!A21:A260</xm:f>
          </x14:formula1>
          <xm:sqref>F85</xm:sqref>
        </x14:dataValidation>
        <x14:dataValidation type="list" allowBlank="1" showInputMessage="1" showErrorMessage="1" prompt="Click and enter a value from range regions_list!A1:B18">
          <x14:formula1>
            <xm:f>regions_list!A1:B18</xm:f>
          </x14:formula1>
          <xm:sqref>E86</xm:sqref>
        </x14:dataValidation>
        <x14:dataValidation type="list" errorStyle="warning" allowBlank="1" showInputMessage="1" showErrorMessage="1" prompt="Click and enter a value from range regions_list!A21:A260">
          <x14:formula1>
            <xm:f>regions_list!A21:A260</xm:f>
          </x14:formula1>
          <xm:sqref>F86</xm:sqref>
        </x14:dataValidation>
        <x14:dataValidation type="list" allowBlank="1" showInputMessage="1" showErrorMessage="1" prompt="Click and enter a value from range regions_list!A1:B18">
          <x14:formula1>
            <xm:f>regions_list!A1:B18</xm:f>
          </x14:formula1>
          <xm:sqref>E88</xm:sqref>
        </x14:dataValidation>
        <x14:dataValidation type="list" errorStyle="warning" allowBlank="1" showInputMessage="1" showErrorMessage="1" prompt="Click and enter a value from range regions_list!A21:A260">
          <x14:formula1>
            <xm:f>regions_list!A21:A260</xm:f>
          </x14:formula1>
          <xm:sqref>F88</xm:sqref>
        </x14:dataValidation>
        <x14:dataValidation type="list" allowBlank="1" showInputMessage="1" showErrorMessage="1" prompt="Click and enter a value from range regions_list!A1:B18">
          <x14:formula1>
            <xm:f>regions_list!A1:B18</xm:f>
          </x14:formula1>
          <xm:sqref>E89</xm:sqref>
        </x14:dataValidation>
        <x14:dataValidation type="list" errorStyle="warning" allowBlank="1" showInputMessage="1" showErrorMessage="1" prompt="Click and enter a value from range regions_list!A21:A260">
          <x14:formula1>
            <xm:f>regions_list!A21:A260</xm:f>
          </x14:formula1>
          <xm:sqref>F89</xm:sqref>
        </x14:dataValidation>
        <x14:dataValidation type="list" allowBlank="1" showInputMessage="1" showErrorMessage="1" prompt="Click and enter a value from range regions_list!A1:B18">
          <x14:formula1>
            <xm:f>regions_list!A1:B18</xm:f>
          </x14:formula1>
          <xm:sqref>E90</xm:sqref>
        </x14:dataValidation>
        <x14:dataValidation type="list" errorStyle="warning" allowBlank="1" showInputMessage="1" showErrorMessage="1" prompt="Click and enter a value from range regions_list!A21:A260">
          <x14:formula1>
            <xm:f>regions_list!A21:A260</xm:f>
          </x14:formula1>
          <xm:sqref>F90</xm:sqref>
        </x14:dataValidation>
        <x14:dataValidation type="list" allowBlank="1" showInputMessage="1" showErrorMessage="1" prompt="Click and enter a value from range regions_list!A1:B18">
          <x14:formula1>
            <xm:f>regions_list!A1:B18</xm:f>
          </x14:formula1>
          <xm:sqref>E91</xm:sqref>
        </x14:dataValidation>
        <x14:dataValidation type="list" errorStyle="warning" allowBlank="1" showInputMessage="1" showErrorMessage="1" prompt="Click and enter a value from range regions_list!A21:A260">
          <x14:formula1>
            <xm:f>regions_list!A21:A260</xm:f>
          </x14:formula1>
          <xm:sqref>F91</xm:sqref>
        </x14:dataValidation>
        <x14:dataValidation type="list" allowBlank="1" showInputMessage="1" showErrorMessage="1" prompt="Click and enter a value from range regions_list!A1:B18">
          <x14:formula1>
            <xm:f>regions_list!A1:B18</xm:f>
          </x14:formula1>
          <xm:sqref>E92</xm:sqref>
        </x14:dataValidation>
        <x14:dataValidation type="list" errorStyle="warning" allowBlank="1" showInputMessage="1" showErrorMessage="1" prompt="Click and enter a value from range regions_list!A21:A260">
          <x14:formula1>
            <xm:f>regions_list!A21:A260</xm:f>
          </x14:formula1>
          <xm:sqref>F92</xm:sqref>
        </x14:dataValidation>
        <x14:dataValidation type="list" allowBlank="1" showInputMessage="1" showErrorMessage="1" prompt="Click and enter a value from range regions_list!A1:B18">
          <x14:formula1>
            <xm:f>regions_list!A1:B18</xm:f>
          </x14:formula1>
          <xm:sqref>E93</xm:sqref>
        </x14:dataValidation>
        <x14:dataValidation type="list" errorStyle="warning" allowBlank="1" showInputMessage="1" showErrorMessage="1" prompt="Click and enter a value from range regions_list!A21:A260">
          <x14:formula1>
            <xm:f>regions_list!A21:A260</xm:f>
          </x14:formula1>
          <xm:sqref>F93</xm:sqref>
        </x14:dataValidation>
        <x14:dataValidation type="list" allowBlank="1" showInputMessage="1" showErrorMessage="1" prompt="Click and enter a value from range regions_list!A1:B18">
          <x14:formula1>
            <xm:f>regions_list!A1:B18</xm:f>
          </x14:formula1>
          <xm:sqref>E94</xm:sqref>
        </x14:dataValidation>
        <x14:dataValidation type="list" errorStyle="warning" allowBlank="1" showInputMessage="1" showErrorMessage="1" prompt="Click and enter a value from range regions_list!A21:A260">
          <x14:formula1>
            <xm:f>regions_list!A21:A260</xm:f>
          </x14:formula1>
          <xm:sqref>F94</xm:sqref>
        </x14:dataValidation>
        <x14:dataValidation type="list" allowBlank="1" showInputMessage="1" showErrorMessage="1" prompt="Click and enter a value from range regions_list!A1:B18">
          <x14:formula1>
            <xm:f>regions_list!A1:B18</xm:f>
          </x14:formula1>
          <xm:sqref>E96</xm:sqref>
        </x14:dataValidation>
        <x14:dataValidation type="list" errorStyle="warning" allowBlank="1" showInputMessage="1" showErrorMessage="1" prompt="Click and enter a value from range regions_list!A21:A260">
          <x14:formula1>
            <xm:f>regions_list!A21:A260</xm:f>
          </x14:formula1>
          <xm:sqref>F96</xm:sqref>
        </x14:dataValidation>
        <x14:dataValidation type="list" allowBlank="1" showInputMessage="1" showErrorMessage="1" prompt="Click and enter a value from range regions_list!A1:B18">
          <x14:formula1>
            <xm:f>regions_list!A1:B18</xm:f>
          </x14:formula1>
          <xm:sqref>E97</xm:sqref>
        </x14:dataValidation>
        <x14:dataValidation type="list" errorStyle="warning" allowBlank="1" showInputMessage="1" showErrorMessage="1" prompt="Click and enter a value from range regions_list!A21:A260">
          <x14:formula1>
            <xm:f>regions_list!A21:A260</xm:f>
          </x14:formula1>
          <xm:sqref>F97</xm:sqref>
        </x14:dataValidation>
        <x14:dataValidation type="list" allowBlank="1" showInputMessage="1" showErrorMessage="1" prompt="Click and enter a value from range regions_list!A1:B18">
          <x14:formula1>
            <xm:f>regions_list!A1:B18</xm:f>
          </x14:formula1>
          <xm:sqref>E98</xm:sqref>
        </x14:dataValidation>
        <x14:dataValidation type="list" errorStyle="warning" allowBlank="1" showInputMessage="1" showErrorMessage="1" prompt="Click and enter a value from range regions_list!A21:A260">
          <x14:formula1>
            <xm:f>regions_list!A21:A260</xm:f>
          </x14:formula1>
          <xm:sqref>F98</xm:sqref>
        </x14:dataValidation>
        <x14:dataValidation type="list" allowBlank="1" showInputMessage="1" showErrorMessage="1" prompt="Click and enter a value from range regions_list!A1:B18">
          <x14:formula1>
            <xm:f>regions_list!A1:B18</xm:f>
          </x14:formula1>
          <xm:sqref>E99</xm:sqref>
        </x14:dataValidation>
        <x14:dataValidation type="list" errorStyle="warning" allowBlank="1" showInputMessage="1" showErrorMessage="1" prompt="Click and enter a value from range regions_list!A21:A260">
          <x14:formula1>
            <xm:f>regions_list!A21:A260</xm:f>
          </x14:formula1>
          <xm:sqref>F99</xm:sqref>
        </x14:dataValidation>
        <x14:dataValidation type="list" allowBlank="1" showInputMessage="1" showErrorMessage="1" prompt="Click and enter a value from range regions_list!A1:B18">
          <x14:formula1>
            <xm:f>regions_list!A1:B18</xm:f>
          </x14:formula1>
          <xm:sqref>E100</xm:sqref>
        </x14:dataValidation>
        <x14:dataValidation type="list" errorStyle="warning" allowBlank="1" showInputMessage="1" showErrorMessage="1" prompt="Click and enter a value from range regions_list!A21:A260">
          <x14:formula1>
            <xm:f>regions_list!A21:A260</xm:f>
          </x14:formula1>
          <xm:sqref>F100</xm:sqref>
        </x14:dataValidation>
        <x14:dataValidation type="list" allowBlank="1" showInputMessage="1" showErrorMessage="1" prompt="Click and enter a value from range regions_list!A1:B18">
          <x14:formula1>
            <xm:f>regions_list!A1:B18</xm:f>
          </x14:formula1>
          <xm:sqref>E101</xm:sqref>
        </x14:dataValidation>
        <x14:dataValidation type="list" errorStyle="warning" allowBlank="1" showInputMessage="1" showErrorMessage="1" prompt="Click and enter a value from range regions_list!A21:A260">
          <x14:formula1>
            <xm:f>regions_list!A21:A260</xm:f>
          </x14:formula1>
          <xm:sqref>F101</xm:sqref>
        </x14:dataValidation>
        <x14:dataValidation type="list" allowBlank="1" showInputMessage="1" showErrorMessage="1" prompt="Click and enter a value from range regions_list!A1:B18">
          <x14:formula1>
            <xm:f>regions_list!A1:B18</xm:f>
          </x14:formula1>
          <xm:sqref>E103</xm:sqref>
        </x14:dataValidation>
        <x14:dataValidation type="list" errorStyle="warning" allowBlank="1" showInputMessage="1" showErrorMessage="1" prompt="Click and enter a value from range regions_list!A21:A260">
          <x14:formula1>
            <xm:f>regions_list!A21:A260</xm:f>
          </x14:formula1>
          <xm:sqref>F103</xm:sqref>
        </x14:dataValidation>
        <x14:dataValidation type="list" allowBlank="1" showInputMessage="1" showErrorMessage="1" prompt="Click and enter a value from range regions_list!A1:B18">
          <x14:formula1>
            <xm:f>regions_list!A1:B18</xm:f>
          </x14:formula1>
          <xm:sqref>E104</xm:sqref>
        </x14:dataValidation>
        <x14:dataValidation type="list" errorStyle="warning" allowBlank="1" showInputMessage="1" showErrorMessage="1" prompt="Click and enter a value from range regions_list!A21:A260">
          <x14:formula1>
            <xm:f>regions_list!A21:A260</xm:f>
          </x14:formula1>
          <xm:sqref>F104</xm:sqref>
        </x14:dataValidation>
        <x14:dataValidation type="list" allowBlank="1" showInputMessage="1" showErrorMessage="1" prompt="Click and enter a value from range regions_list!A1:B18">
          <x14:formula1>
            <xm:f>regions_list!A1:B18</xm:f>
          </x14:formula1>
          <xm:sqref>E105</xm:sqref>
        </x14:dataValidation>
        <x14:dataValidation type="list" errorStyle="warning" allowBlank="1" showInputMessage="1" showErrorMessage="1" prompt="Click and enter a value from range regions_list!A21:A260">
          <x14:formula1>
            <xm:f>regions_list!A21:A260</xm:f>
          </x14:formula1>
          <xm:sqref>F105</xm:sqref>
        </x14:dataValidation>
        <x14:dataValidation type="list" allowBlank="1" showInputMessage="1" showErrorMessage="1" prompt="Click and enter a value from range regions_list!A1:B18">
          <x14:formula1>
            <xm:f>regions_list!A1:B18</xm:f>
          </x14:formula1>
          <xm:sqref>E106</xm:sqref>
        </x14:dataValidation>
        <x14:dataValidation type="list" errorStyle="warning" allowBlank="1" showInputMessage="1" showErrorMessage="1" prompt="Click and enter a value from range regions_list!A21:A260">
          <x14:formula1>
            <xm:f>regions_list!A21:A260</xm:f>
          </x14:formula1>
          <xm:sqref>F106</xm:sqref>
        </x14:dataValidation>
        <x14:dataValidation type="list" allowBlank="1" showInputMessage="1" showErrorMessage="1" prompt="Click and enter a value from range regions_list!A1:B18">
          <x14:formula1>
            <xm:f>regions_list!A1:B18</xm:f>
          </x14:formula1>
          <xm:sqref>E107</xm:sqref>
        </x14:dataValidation>
        <x14:dataValidation type="list" errorStyle="warning" allowBlank="1" showInputMessage="1" showErrorMessage="1" prompt="Click and enter a value from range regions_list!A21:A260">
          <x14:formula1>
            <xm:f>regions_list!A21:A260</xm:f>
          </x14:formula1>
          <xm:sqref>F107</xm:sqref>
        </x14:dataValidation>
        <x14:dataValidation type="list" allowBlank="1" showInputMessage="1" showErrorMessage="1" prompt="Click and enter a value from range regions_list!A1:B18">
          <x14:formula1>
            <xm:f>regions_list!A1:B18</xm:f>
          </x14:formula1>
          <xm:sqref>E108</xm:sqref>
        </x14:dataValidation>
        <x14:dataValidation type="list" errorStyle="warning" allowBlank="1" showInputMessage="1" showErrorMessage="1" prompt="Click and enter a value from range regions_list!A21:A260">
          <x14:formula1>
            <xm:f>regions_list!A21:A260</xm:f>
          </x14:formula1>
          <xm:sqref>F108</xm:sqref>
        </x14:dataValidation>
        <x14:dataValidation type="list" allowBlank="1" showInputMessage="1" showErrorMessage="1" prompt="Click and enter a value from range regions_list!A1:B18">
          <x14:formula1>
            <xm:f>regions_list!A1:B18</xm:f>
          </x14:formula1>
          <xm:sqref>E110</xm:sqref>
        </x14:dataValidation>
        <x14:dataValidation type="list" errorStyle="warning" allowBlank="1" showInputMessage="1" showErrorMessage="1" prompt="Click and enter a value from range regions_list!A21:A260">
          <x14:formula1>
            <xm:f>regions_list!A21:A260</xm:f>
          </x14:formula1>
          <xm:sqref>F110</xm:sqref>
        </x14:dataValidation>
        <x14:dataValidation type="list" allowBlank="1" showInputMessage="1" showErrorMessage="1" prompt="Click and enter a value from range regions_list!A1:B18">
          <x14:formula1>
            <xm:f>regions_list!A1:B18</xm:f>
          </x14:formula1>
          <xm:sqref>E111</xm:sqref>
        </x14:dataValidation>
        <x14:dataValidation type="list" errorStyle="warning" allowBlank="1" showInputMessage="1" showErrorMessage="1" prompt="Click and enter a value from range regions_list!A21:A260">
          <x14:formula1>
            <xm:f>regions_list!A21:A260</xm:f>
          </x14:formula1>
          <xm:sqref>F111</xm:sqref>
        </x14:dataValidation>
        <x14:dataValidation type="list" allowBlank="1" showInputMessage="1" showErrorMessage="1" prompt="Click and enter a value from range regions_list!A1:B18">
          <x14:formula1>
            <xm:f>regions_list!A1:B18</xm:f>
          </x14:formula1>
          <xm:sqref>E112</xm:sqref>
        </x14:dataValidation>
        <x14:dataValidation type="list" errorStyle="warning" allowBlank="1" showInputMessage="1" showErrorMessage="1" prompt="Click and enter a value from range regions_list!A21:A260">
          <x14:formula1>
            <xm:f>regions_list!A21:A260</xm:f>
          </x14:formula1>
          <xm:sqref>F112</xm:sqref>
        </x14:dataValidation>
        <x14:dataValidation type="list" allowBlank="1" showInputMessage="1" showErrorMessage="1" prompt="Click and enter a value from range regions_list!A1:B18">
          <x14:formula1>
            <xm:f>regions_list!A1:B18</xm:f>
          </x14:formula1>
          <xm:sqref>E113</xm:sqref>
        </x14:dataValidation>
        <x14:dataValidation type="list" errorStyle="warning" allowBlank="1" showInputMessage="1" showErrorMessage="1" prompt="Click and enter a value from range regions_list!A21:A260">
          <x14:formula1>
            <xm:f>regions_list!A21:A260</xm:f>
          </x14:formula1>
          <xm:sqref>F113</xm:sqref>
        </x14:dataValidation>
        <x14:dataValidation type="list" allowBlank="1" showInputMessage="1" showErrorMessage="1" prompt="Click and enter a value from range regions_list!A1:B18">
          <x14:formula1>
            <xm:f>regions_list!A1:B18</xm:f>
          </x14:formula1>
          <xm:sqref>E114</xm:sqref>
        </x14:dataValidation>
        <x14:dataValidation type="list" errorStyle="warning" allowBlank="1" showInputMessage="1" showErrorMessage="1" prompt="Click and enter a value from range regions_list!A21:A260">
          <x14:formula1>
            <xm:f>regions_list!A21:A260</xm:f>
          </x14:formula1>
          <xm:sqref>F114</xm:sqref>
        </x14:dataValidation>
        <x14:dataValidation type="list" allowBlank="1" showInputMessage="1" showErrorMessage="1" prompt="Click and enter a value from range regions_list!A1:B18">
          <x14:formula1>
            <xm:f>regions_list!A1:B18</xm:f>
          </x14:formula1>
          <xm:sqref>E115</xm:sqref>
        </x14:dataValidation>
        <x14:dataValidation type="list" errorStyle="warning" allowBlank="1" showInputMessage="1" showErrorMessage="1" prompt="Click and enter a value from range regions_list!A21:A260">
          <x14:formula1>
            <xm:f>regions_list!A21:A260</xm:f>
          </x14:formula1>
          <xm:sqref>F115</xm:sqref>
        </x14:dataValidation>
        <x14:dataValidation type="list" allowBlank="1" showInputMessage="1" showErrorMessage="1" prompt="Click and enter a value from range regions_list!A1:B18">
          <x14:formula1>
            <xm:f>regions_list!A1:B18</xm:f>
          </x14:formula1>
          <xm:sqref>E117</xm:sqref>
        </x14:dataValidation>
        <x14:dataValidation type="list" errorStyle="warning" allowBlank="1" showInputMessage="1" showErrorMessage="1" prompt="Click and enter a value from range regions_list!A21:A260">
          <x14:formula1>
            <xm:f>regions_list!A21:A260</xm:f>
          </x14:formula1>
          <xm:sqref>F117</xm:sqref>
        </x14:dataValidation>
        <x14:dataValidation type="list" allowBlank="1" showInputMessage="1" showErrorMessage="1" prompt="Click and enter a value from range regions_list!A1:B18">
          <x14:formula1>
            <xm:f>regions_list!A1:B18</xm:f>
          </x14:formula1>
          <xm:sqref>E118</xm:sqref>
        </x14:dataValidation>
        <x14:dataValidation type="list" errorStyle="warning" allowBlank="1" showInputMessage="1" showErrorMessage="1" prompt="Click and enter a value from range regions_list!A21:A260">
          <x14:formula1>
            <xm:f>regions_list!A21:A260</xm:f>
          </x14:formula1>
          <xm:sqref>F118</xm:sqref>
        </x14:dataValidation>
        <x14:dataValidation type="list" allowBlank="1" showInputMessage="1" showErrorMessage="1" prompt="Click and enter a value from range regions_list!A1:B18">
          <x14:formula1>
            <xm:f>regions_list!A1:B18</xm:f>
          </x14:formula1>
          <xm:sqref>E119</xm:sqref>
        </x14:dataValidation>
        <x14:dataValidation type="list" errorStyle="warning" allowBlank="1" showInputMessage="1" showErrorMessage="1" prompt="Click and enter a value from range regions_list!A21:A260">
          <x14:formula1>
            <xm:f>regions_list!A21:A260</xm:f>
          </x14:formula1>
          <xm:sqref>F119</xm:sqref>
        </x14:dataValidation>
        <x14:dataValidation type="list" allowBlank="1" showInputMessage="1" showErrorMessage="1" prompt="Click and enter a value from range regions_list!A1:B18">
          <x14:formula1>
            <xm:f>regions_list!A1:B18</xm:f>
          </x14:formula1>
          <xm:sqref>E120</xm:sqref>
        </x14:dataValidation>
        <x14:dataValidation type="list" errorStyle="warning" allowBlank="1" showInputMessage="1" showErrorMessage="1" prompt="Click and enter a value from range regions_list!A21:A260">
          <x14:formula1>
            <xm:f>regions_list!A21:A260</xm:f>
          </x14:formula1>
          <xm:sqref>F120</xm:sqref>
        </x14:dataValidation>
        <x14:dataValidation type="list" allowBlank="1" showInputMessage="1" showErrorMessage="1" prompt="Click and enter a value from range regions_list!A1:B18">
          <x14:formula1>
            <xm:f>regions_list!A1:B18</xm:f>
          </x14:formula1>
          <xm:sqref>E121</xm:sqref>
        </x14:dataValidation>
        <x14:dataValidation type="list" errorStyle="warning" allowBlank="1" showInputMessage="1" showErrorMessage="1" prompt="Click and enter a value from range regions_list!A21:A260">
          <x14:formula1>
            <xm:f>regions_list!A21:A260</xm:f>
          </x14:formula1>
          <xm:sqref>F121</xm:sqref>
        </x14:dataValidation>
        <x14:dataValidation type="list" allowBlank="1" showInputMessage="1" showErrorMessage="1" prompt="Click and enter a value from range regions_list!A1:B18">
          <x14:formula1>
            <xm:f>regions_list!A1:B18</xm:f>
          </x14:formula1>
          <xm:sqref>E122</xm:sqref>
        </x14:dataValidation>
        <x14:dataValidation type="list" errorStyle="warning" allowBlank="1" showInputMessage="1" showErrorMessage="1" prompt="Click and enter a value from range regions_list!A21:A260">
          <x14:formula1>
            <xm:f>regions_list!A21:A260</xm:f>
          </x14:formula1>
          <xm:sqref>F122</xm:sqref>
        </x14:dataValidation>
        <x14:dataValidation type="list" allowBlank="1" showInputMessage="1" showErrorMessage="1" prompt="Click and enter a value from range regions_list!A1:B18">
          <x14:formula1>
            <xm:f>regions_list!A1:B18</xm:f>
          </x14:formula1>
          <xm:sqref>E123</xm:sqref>
        </x14:dataValidation>
        <x14:dataValidation type="list" errorStyle="warning" allowBlank="1" showInputMessage="1" showErrorMessage="1" prompt="Click and enter a value from range regions_list!A21:A260">
          <x14:formula1>
            <xm:f>regions_list!A21:A260</xm:f>
          </x14:formula1>
          <xm:sqref>F123</xm:sqref>
        </x14:dataValidation>
        <x14:dataValidation type="list" allowBlank="1" showInputMessage="1" showErrorMessage="1" prompt="Click and enter a value from range regions_list!A1:B18">
          <x14:formula1>
            <xm:f>regions_list!A1:B18</xm:f>
          </x14:formula1>
          <xm:sqref>E124</xm:sqref>
        </x14:dataValidation>
        <x14:dataValidation type="list" errorStyle="warning" allowBlank="1" showInputMessage="1" showErrorMessage="1" prompt="Click and enter a value from range regions_list!A21:A260">
          <x14:formula1>
            <xm:f>regions_list!A21:A260</xm:f>
          </x14:formula1>
          <xm:sqref>F124</xm:sqref>
        </x14:dataValidation>
        <x14:dataValidation type="list" allowBlank="1" showInputMessage="1" showErrorMessage="1" prompt="Click and enter a value from range regions_list!A1:B18">
          <x14:formula1>
            <xm:f>regions_list!A1:B18</xm:f>
          </x14:formula1>
          <xm:sqref>E125</xm:sqref>
        </x14:dataValidation>
        <x14:dataValidation type="list" errorStyle="warning" allowBlank="1" showInputMessage="1" showErrorMessage="1" prompt="Click and enter a value from range regions_list!A21:A260">
          <x14:formula1>
            <xm:f>regions_list!A21:A260</xm:f>
          </x14:formula1>
          <xm:sqref>F125</xm:sqref>
        </x14:dataValidation>
        <x14:dataValidation type="list" allowBlank="1" showInputMessage="1" showErrorMessage="1" prompt="Click and enter a value from range regions_list!A1:B18">
          <x14:formula1>
            <xm:f>regions_list!A1:B18</xm:f>
          </x14:formula1>
          <xm:sqref>E126</xm:sqref>
        </x14:dataValidation>
        <x14:dataValidation type="list" errorStyle="warning" allowBlank="1" showInputMessage="1" showErrorMessage="1" prompt="Click and enter a value from range regions_list!A21:A260">
          <x14:formula1>
            <xm:f>regions_list!A21:A260</xm:f>
          </x14:formula1>
          <xm:sqref>F126</xm:sqref>
        </x14:dataValidation>
        <x14:dataValidation type="list" allowBlank="1" showInputMessage="1" showErrorMessage="1" prompt="Click and enter a value from range regions_list!A1:B18">
          <x14:formula1>
            <xm:f>regions_list!A1:B18</xm:f>
          </x14:formula1>
          <xm:sqref>E127</xm:sqref>
        </x14:dataValidation>
        <x14:dataValidation type="list" errorStyle="warning" allowBlank="1" showInputMessage="1" showErrorMessage="1" prompt="Click and enter a value from range regions_list!A21:A260">
          <x14:formula1>
            <xm:f>regions_list!A21:A260</xm:f>
          </x14:formula1>
          <xm:sqref>F127</xm:sqref>
        </x14:dataValidation>
        <x14:dataValidation type="list" allowBlank="1" showInputMessage="1" showErrorMessage="1" prompt="Click and enter a value from range regions_list!A1:B18">
          <x14:formula1>
            <xm:f>regions_list!A1:B18</xm:f>
          </x14:formula1>
          <xm:sqref>E128</xm:sqref>
        </x14:dataValidation>
        <x14:dataValidation type="list" errorStyle="warning" allowBlank="1" showInputMessage="1" showErrorMessage="1" prompt="Click and enter a value from range regions_list!A21:A260">
          <x14:formula1>
            <xm:f>regions_list!A21:A260</xm:f>
          </x14:formula1>
          <xm:sqref>F128</xm:sqref>
        </x14:dataValidation>
        <x14:dataValidation type="list" allowBlank="1" showInputMessage="1" showErrorMessage="1" prompt="Click and enter a value from range regions_list!A1:B18">
          <x14:formula1>
            <xm:f>regions_list!A1:B18</xm:f>
          </x14:formula1>
          <xm:sqref>E129</xm:sqref>
        </x14:dataValidation>
        <x14:dataValidation type="list" errorStyle="warning" allowBlank="1" showInputMessage="1" showErrorMessage="1" prompt="Click and enter a value from range regions_list!A21:A260">
          <x14:formula1>
            <xm:f>regions_list!A21:A260</xm:f>
          </x14:formula1>
          <xm:sqref>F129</xm:sqref>
        </x14:dataValidation>
        <x14:dataValidation type="list" allowBlank="1" showInputMessage="1" showErrorMessage="1" prompt="Click and enter a value from range regions_list!A1:B18">
          <x14:formula1>
            <xm:f>regions_list!A1:B18</xm:f>
          </x14:formula1>
          <xm:sqref>E130</xm:sqref>
        </x14:dataValidation>
        <x14:dataValidation type="list" errorStyle="warning" allowBlank="1" showInputMessage="1" showErrorMessage="1" prompt="Click and enter a value from range regions_list!A21:A260">
          <x14:formula1>
            <xm:f>regions_list!A21:A260</xm:f>
          </x14:formula1>
          <xm:sqref>F130</xm:sqref>
        </x14:dataValidation>
        <x14:dataValidation type="list" allowBlank="1" showInputMessage="1" showErrorMessage="1" prompt="Click and enter a value from range regions_list!A1:B18">
          <x14:formula1>
            <xm:f>regions_list!A1:B18</xm:f>
          </x14:formula1>
          <xm:sqref>E131</xm:sqref>
        </x14:dataValidation>
        <x14:dataValidation type="list" errorStyle="warning" allowBlank="1" showInputMessage="1" showErrorMessage="1" prompt="Click and enter a value from range regions_list!A21:A260">
          <x14:formula1>
            <xm:f>regions_list!A21:A260</xm:f>
          </x14:formula1>
          <xm:sqref>F131</xm:sqref>
        </x14:dataValidation>
        <x14:dataValidation type="list" allowBlank="1" showInputMessage="1" showErrorMessage="1" prompt="Click and enter a value from range regions_list!A1:B18">
          <x14:formula1>
            <xm:f>regions_list!A1:B18</xm:f>
          </x14:formula1>
          <xm:sqref>E132</xm:sqref>
        </x14:dataValidation>
        <x14:dataValidation type="list" errorStyle="warning" allowBlank="1" showInputMessage="1" showErrorMessage="1" prompt="Click and enter a value from range regions_list!A21:A260">
          <x14:formula1>
            <xm:f>regions_list!A21:A260</xm:f>
          </x14:formula1>
          <xm:sqref>F132</xm:sqref>
        </x14:dataValidation>
        <x14:dataValidation type="list" allowBlank="1" showInputMessage="1" showErrorMessage="1" prompt="Click and enter a value from range regions_list!A1:B18">
          <x14:formula1>
            <xm:f>regions_list!A1:B18</xm:f>
          </x14:formula1>
          <xm:sqref>E133</xm:sqref>
        </x14:dataValidation>
        <x14:dataValidation type="list" errorStyle="warning" allowBlank="1" showInputMessage="1" showErrorMessage="1" prompt="Click and enter a value from range regions_list!A21:A260">
          <x14:formula1>
            <xm:f>regions_list!A21:A260</xm:f>
          </x14:formula1>
          <xm:sqref>F133</xm:sqref>
        </x14:dataValidation>
        <x14:dataValidation type="list" allowBlank="1" showInputMessage="1" showErrorMessage="1" prompt="Click and enter a value from range regions_list!A1:B18">
          <x14:formula1>
            <xm:f>regions_list!A1:B18</xm:f>
          </x14:formula1>
          <xm:sqref>E134</xm:sqref>
        </x14:dataValidation>
        <x14:dataValidation type="list" errorStyle="warning" allowBlank="1" showInputMessage="1" showErrorMessage="1" prompt="Click and enter a value from range regions_list!A21:A260">
          <x14:formula1>
            <xm:f>regions_list!A21:A260</xm:f>
          </x14:formula1>
          <xm:sqref>F134</xm:sqref>
        </x14:dataValidation>
        <x14:dataValidation type="list" allowBlank="1" showInputMessage="1" showErrorMessage="1" prompt="Click and enter a value from range regions_list!A1:B18">
          <x14:formula1>
            <xm:f>regions_list!A1:B18</xm:f>
          </x14:formula1>
          <xm:sqref>E135</xm:sqref>
        </x14:dataValidation>
        <x14:dataValidation type="list" errorStyle="warning" allowBlank="1" showInputMessage="1" showErrorMessage="1" prompt="Click and enter a value from range regions_list!A21:A260">
          <x14:formula1>
            <xm:f>regions_list!A21:A260</xm:f>
          </x14:formula1>
          <xm:sqref>F135</xm:sqref>
        </x14:dataValidation>
        <x14:dataValidation type="list" allowBlank="1" showInputMessage="1" showErrorMessage="1" prompt="Click and enter a value from range regions_list!A1:B18">
          <x14:formula1>
            <xm:f>regions_list!A1:B18</xm:f>
          </x14:formula1>
          <xm:sqref>E136</xm:sqref>
        </x14:dataValidation>
        <x14:dataValidation type="list" errorStyle="warning" allowBlank="1" showInputMessage="1" showErrorMessage="1" prompt="Click and enter a value from range regions_list!A21:A260">
          <x14:formula1>
            <xm:f>regions_list!A21:A260</xm:f>
          </x14:formula1>
          <xm:sqref>F136</xm:sqref>
        </x14:dataValidation>
        <x14:dataValidation type="list" allowBlank="1" showInputMessage="1" showErrorMessage="1" prompt="Click and enter a value from range regions_list!A1:B18">
          <x14:formula1>
            <xm:f>regions_list!A1:B18</xm:f>
          </x14:formula1>
          <xm:sqref>E138</xm:sqref>
        </x14:dataValidation>
        <x14:dataValidation type="list" errorStyle="warning" allowBlank="1" showInputMessage="1" showErrorMessage="1" prompt="Click and enter a value from range regions_list!A21:A260">
          <x14:formula1>
            <xm:f>regions_list!A21:A260</xm:f>
          </x14:formula1>
          <xm:sqref>F138</xm:sqref>
        </x14:dataValidation>
        <x14:dataValidation type="list" allowBlank="1" showInputMessage="1" showErrorMessage="1" prompt="Click and enter a value from range regions_list!A1:B18">
          <x14:formula1>
            <xm:f>regions_list!A1:B18</xm:f>
          </x14:formula1>
          <xm:sqref>E139</xm:sqref>
        </x14:dataValidation>
        <x14:dataValidation type="list" errorStyle="warning" allowBlank="1" showInputMessage="1" showErrorMessage="1" prompt="Click and enter a value from range regions_list!A21:A260">
          <x14:formula1>
            <xm:f>regions_list!A21:A260</xm:f>
          </x14:formula1>
          <xm:sqref>F139</xm:sqref>
        </x14:dataValidation>
        <x14:dataValidation type="list" allowBlank="1" showInputMessage="1" showErrorMessage="1" prompt="Click and enter a value from range regions_list!A1:B18">
          <x14:formula1>
            <xm:f>regions_list!A1:B18</xm:f>
          </x14:formula1>
          <xm:sqref>E140</xm:sqref>
        </x14:dataValidation>
        <x14:dataValidation type="list" errorStyle="warning" allowBlank="1" showInputMessage="1" showErrorMessage="1" prompt="Click and enter a value from range regions_list!A21:A260">
          <x14:formula1>
            <xm:f>regions_list!A21:A260</xm:f>
          </x14:formula1>
          <xm:sqref>F140</xm:sqref>
        </x14:dataValidation>
        <x14:dataValidation type="list" allowBlank="1" showInputMessage="1" showErrorMessage="1" prompt="Click and enter a value from range regions_list!A1:B18">
          <x14:formula1>
            <xm:f>regions_list!A1:B18</xm:f>
          </x14:formula1>
          <xm:sqref>E141</xm:sqref>
        </x14:dataValidation>
        <x14:dataValidation type="list" errorStyle="warning" allowBlank="1" showInputMessage="1" showErrorMessage="1" prompt="Click and enter a value from range regions_list!A21:A260">
          <x14:formula1>
            <xm:f>regions_list!A21:A260</xm:f>
          </x14:formula1>
          <xm:sqref>F141</xm:sqref>
        </x14:dataValidation>
        <x14:dataValidation type="list" allowBlank="1" showInputMessage="1" showErrorMessage="1" prompt="Click and enter a value from range regions_list!A1:B18">
          <x14:formula1>
            <xm:f>regions_list!A1:B18</xm:f>
          </x14:formula1>
          <xm:sqref>E143</xm:sqref>
        </x14:dataValidation>
        <x14:dataValidation type="list" errorStyle="warning" allowBlank="1" showInputMessage="1" showErrorMessage="1" prompt="Click and enter a value from range regions_list!A21:A260">
          <x14:formula1>
            <xm:f>regions_list!A21:A260</xm:f>
          </x14:formula1>
          <xm:sqref>F143</xm:sqref>
        </x14:dataValidation>
        <x14:dataValidation type="list" allowBlank="1" showInputMessage="1" showErrorMessage="1" prompt="Click and enter a value from range regions_list!A1:B18">
          <x14:formula1>
            <xm:f>regions_list!A1:B18</xm:f>
          </x14:formula1>
          <xm:sqref>E144</xm:sqref>
        </x14:dataValidation>
        <x14:dataValidation type="list" errorStyle="warning" allowBlank="1" showInputMessage="1" showErrorMessage="1" prompt="Click and enter a value from range regions_list!A21:A260">
          <x14:formula1>
            <xm:f>regions_list!A21:A260</xm:f>
          </x14:formula1>
          <xm:sqref>F144</xm:sqref>
        </x14:dataValidation>
        <x14:dataValidation type="list" allowBlank="1" showInputMessage="1" showErrorMessage="1" prompt="Click and enter a value from range regions_list!A1:B18">
          <x14:formula1>
            <xm:f>regions_list!A1:B18</xm:f>
          </x14:formula1>
          <xm:sqref>E145</xm:sqref>
        </x14:dataValidation>
        <x14:dataValidation type="list" errorStyle="warning" allowBlank="1" showInputMessage="1" showErrorMessage="1" prompt="Click and enter a value from range regions_list!A21:A260">
          <x14:formula1>
            <xm:f>regions_list!A21:A260</xm:f>
          </x14:formula1>
          <xm:sqref>F145</xm:sqref>
        </x14:dataValidation>
        <x14:dataValidation type="list" allowBlank="1" showInputMessage="1" showErrorMessage="1" prompt="Click and enter a value from range regions_list!A1:B18">
          <x14:formula1>
            <xm:f>regions_list!A1:B18</xm:f>
          </x14:formula1>
          <xm:sqref>E146</xm:sqref>
        </x14:dataValidation>
        <x14:dataValidation type="list" errorStyle="warning" allowBlank="1" showInputMessage="1" showErrorMessage="1" prompt="Click and enter a value from range regions_list!A21:A260">
          <x14:formula1>
            <xm:f>regions_list!A21:A260</xm:f>
          </x14:formula1>
          <xm:sqref>F146</xm:sqref>
        </x14:dataValidation>
        <x14:dataValidation type="list" allowBlank="1" showInputMessage="1" showErrorMessage="1" prompt="Click and enter a value from range regions_list!A1:B18">
          <x14:formula1>
            <xm:f>regions_list!A1:B18</xm:f>
          </x14:formula1>
          <xm:sqref>E147</xm:sqref>
        </x14:dataValidation>
        <x14:dataValidation type="list" errorStyle="warning" allowBlank="1" showInputMessage="1" showErrorMessage="1" prompt="Click and enter a value from range regions_list!A21:A260">
          <x14:formula1>
            <xm:f>regions_list!A21:A260</xm:f>
          </x14:formula1>
          <xm:sqref>F147</xm:sqref>
        </x14:dataValidation>
        <x14:dataValidation type="list" allowBlank="1" showInputMessage="1" showErrorMessage="1" prompt="Click and enter a value from range regions_list!A1:B18">
          <x14:formula1>
            <xm:f>regions_list!A1:B18</xm:f>
          </x14:formula1>
          <xm:sqref>E148</xm:sqref>
        </x14:dataValidation>
        <x14:dataValidation type="list" errorStyle="warning" allowBlank="1" showInputMessage="1" showErrorMessage="1" prompt="Click and enter a value from range regions_list!A21:A260">
          <x14:formula1>
            <xm:f>regions_list!A21:A260</xm:f>
          </x14:formula1>
          <xm:sqref>F148</xm:sqref>
        </x14:dataValidation>
        <x14:dataValidation type="list" allowBlank="1" showInputMessage="1" showErrorMessage="1" prompt="Click and enter a value from range regions_list!A1:B18">
          <x14:formula1>
            <xm:f>regions_list!A1:B18</xm:f>
          </x14:formula1>
          <xm:sqref>E149</xm:sqref>
        </x14:dataValidation>
        <x14:dataValidation type="list" errorStyle="warning" allowBlank="1" showInputMessage="1" showErrorMessage="1" prompt="Click and enter a value from range regions_list!A21:A260">
          <x14:formula1>
            <xm:f>regions_list!A21:A260</xm:f>
          </x14:formula1>
          <xm:sqref>F149</xm:sqref>
        </x14:dataValidation>
        <x14:dataValidation type="list" allowBlank="1" showInputMessage="1" showErrorMessage="1" prompt="Click and enter a value from range regions_list!A1:B18">
          <x14:formula1>
            <xm:f>regions_list!A1:B18</xm:f>
          </x14:formula1>
          <xm:sqref>E150</xm:sqref>
        </x14:dataValidation>
        <x14:dataValidation type="list" errorStyle="warning" allowBlank="1" showInputMessage="1" showErrorMessage="1" prompt="Click and enter a value from range regions_list!A21:A260">
          <x14:formula1>
            <xm:f>regions_list!A21:A260</xm:f>
          </x14:formula1>
          <xm:sqref>F150</xm:sqref>
        </x14:dataValidation>
        <x14:dataValidation type="list" allowBlank="1" showInputMessage="1" showErrorMessage="1" prompt="Click and enter a value from range regions_list!A1:B18">
          <x14:formula1>
            <xm:f>regions_list!A1:B18</xm:f>
          </x14:formula1>
          <xm:sqref>E151</xm:sqref>
        </x14:dataValidation>
        <x14:dataValidation type="list" errorStyle="warning" allowBlank="1" showInputMessage="1" showErrorMessage="1" prompt="Click and enter a value from range regions_list!A21:A260">
          <x14:formula1>
            <xm:f>regions_list!A21:A260</xm:f>
          </x14:formula1>
          <xm:sqref>F151</xm:sqref>
        </x14:dataValidation>
        <x14:dataValidation type="list" allowBlank="1" showInputMessage="1" showErrorMessage="1" prompt="Click and enter a value from range regions_list!A1:B18">
          <x14:formula1>
            <xm:f>regions_list!A1:B18</xm:f>
          </x14:formula1>
          <xm:sqref>E152</xm:sqref>
        </x14:dataValidation>
        <x14:dataValidation type="list" errorStyle="warning" allowBlank="1" showInputMessage="1" showErrorMessage="1" prompt="Click and enter a value from range regions_list!A21:A260">
          <x14:formula1>
            <xm:f>regions_list!A21:A260</xm:f>
          </x14:formula1>
          <xm:sqref>F152</xm:sqref>
        </x14:dataValidation>
        <x14:dataValidation type="list" allowBlank="1" showInputMessage="1" showErrorMessage="1" prompt="Click and enter a value from range regions_list!A1:B18">
          <x14:formula1>
            <xm:f>regions_list!A1:B18</xm:f>
          </x14:formula1>
          <xm:sqref>E153</xm:sqref>
        </x14:dataValidation>
        <x14:dataValidation type="list" errorStyle="warning" allowBlank="1" showInputMessage="1" showErrorMessage="1" prompt="Click and enter a value from range regions_list!A21:A260">
          <x14:formula1>
            <xm:f>regions_list!A21:A260</xm:f>
          </x14:formula1>
          <xm:sqref>F153</xm:sqref>
        </x14:dataValidation>
        <x14:dataValidation type="list" allowBlank="1" showInputMessage="1" showErrorMessage="1" prompt="Click and enter a value from range regions_list!A1:B18">
          <x14:formula1>
            <xm:f>regions_list!A1:B18</xm:f>
          </x14:formula1>
          <xm:sqref>E154</xm:sqref>
        </x14:dataValidation>
        <x14:dataValidation type="list" errorStyle="warning" allowBlank="1" showInputMessage="1" showErrorMessage="1" prompt="Click and enter a value from range regions_list!A21:A260">
          <x14:formula1>
            <xm:f>regions_list!A21:A260</xm:f>
          </x14:formula1>
          <xm:sqref>F154</xm:sqref>
        </x14:dataValidation>
        <x14:dataValidation type="list" allowBlank="1" showInputMessage="1" showErrorMessage="1" prompt="Click and enter a value from range regions_list!A1:B18">
          <x14:formula1>
            <xm:f>regions_list!A1:B18</xm:f>
          </x14:formula1>
          <xm:sqref>E155</xm:sqref>
        </x14:dataValidation>
        <x14:dataValidation type="list" errorStyle="warning" allowBlank="1" showInputMessage="1" showErrorMessage="1" prompt="Click and enter a value from range regions_list!A21:A260">
          <x14:formula1>
            <xm:f>regions_list!A21:A260</xm:f>
          </x14:formula1>
          <xm:sqref>F155</xm:sqref>
        </x14:dataValidation>
        <x14:dataValidation type="list" allowBlank="1" showInputMessage="1" showErrorMessage="1" prompt="Click and enter a value from range regions_list!A1:B18">
          <x14:formula1>
            <xm:f>regions_list!A1:B18</xm:f>
          </x14:formula1>
          <xm:sqref>E156</xm:sqref>
        </x14:dataValidation>
        <x14:dataValidation type="list" errorStyle="warning" allowBlank="1" showInputMessage="1" showErrorMessage="1" prompt="Click and enter a value from range regions_list!A21:A260">
          <x14:formula1>
            <xm:f>regions_list!A21:A260</xm:f>
          </x14:formula1>
          <xm:sqref>F156</xm:sqref>
        </x14:dataValidation>
        <x14:dataValidation type="list" allowBlank="1" showInputMessage="1" showErrorMessage="1" prompt="Click and enter a value from range regions_list!A1:B18">
          <x14:formula1>
            <xm:f>regions_list!A1:B18</xm:f>
          </x14:formula1>
          <xm:sqref>E157</xm:sqref>
        </x14:dataValidation>
        <x14:dataValidation type="list" errorStyle="warning" allowBlank="1" showInputMessage="1" showErrorMessage="1" prompt="Click and enter a value from range regions_list!A21:A260">
          <x14:formula1>
            <xm:f>regions_list!A21:A260</xm:f>
          </x14:formula1>
          <xm:sqref>F157</xm:sqref>
        </x14:dataValidation>
        <x14:dataValidation type="list" allowBlank="1" showInputMessage="1" showErrorMessage="1" prompt="Click and enter a value from range regions_list!A1:B18">
          <x14:formula1>
            <xm:f>regions_list!A1:B18</xm:f>
          </x14:formula1>
          <xm:sqref>E158</xm:sqref>
        </x14:dataValidation>
        <x14:dataValidation type="list" errorStyle="warning" allowBlank="1" showInputMessage="1" showErrorMessage="1" prompt="Click and enter a value from range regions_list!A21:A260">
          <x14:formula1>
            <xm:f>regions_list!A21:A260</xm:f>
          </x14:formula1>
          <xm:sqref>F158</xm:sqref>
        </x14:dataValidation>
        <x14:dataValidation type="list" allowBlank="1" showInputMessage="1" showErrorMessage="1" prompt="Click and enter a value from range regions_list!A1:B18">
          <x14:formula1>
            <xm:f>regions_list!A1:B18</xm:f>
          </x14:formula1>
          <xm:sqref>E159</xm:sqref>
        </x14:dataValidation>
        <x14:dataValidation type="list" errorStyle="warning" allowBlank="1" showInputMessage="1" showErrorMessage="1" prompt="Click and enter a value from range regions_list!A21:A260">
          <x14:formula1>
            <xm:f>regions_list!A21:A260</xm:f>
          </x14:formula1>
          <xm:sqref>F159</xm:sqref>
        </x14:dataValidation>
        <x14:dataValidation type="list" allowBlank="1" showInputMessage="1" showErrorMessage="1" prompt="Click and enter a value from range regions_list!A1:B18">
          <x14:formula1>
            <xm:f>regions_list!A1:B18</xm:f>
          </x14:formula1>
          <xm:sqref>E160</xm:sqref>
        </x14:dataValidation>
        <x14:dataValidation type="list" errorStyle="warning" allowBlank="1" showInputMessage="1" showErrorMessage="1" prompt="Click and enter a value from range regions_list!A21:A260">
          <x14:formula1>
            <xm:f>regions_list!A21:A260</xm:f>
          </x14:formula1>
          <xm:sqref>F160</xm:sqref>
        </x14:dataValidation>
        <x14:dataValidation type="list" allowBlank="1" showInputMessage="1" showErrorMessage="1" prompt="Click and enter a value from range regions_list!A1:B18">
          <x14:formula1>
            <xm:f>regions_list!A1:B18</xm:f>
          </x14:formula1>
          <xm:sqref>E161</xm:sqref>
        </x14:dataValidation>
        <x14:dataValidation type="list" errorStyle="warning" allowBlank="1" showInputMessage="1" showErrorMessage="1" prompt="Click and enter a value from range regions_list!A21:A260">
          <x14:formula1>
            <xm:f>regions_list!A21:A260</xm:f>
          </x14:formula1>
          <xm:sqref>F161</xm:sqref>
        </x14:dataValidation>
        <x14:dataValidation type="list" allowBlank="1" showInputMessage="1" showErrorMessage="1" prompt="Click and enter a value from range regions_list!A1:B18">
          <x14:formula1>
            <xm:f>regions_list!A1:B18</xm:f>
          </x14:formula1>
          <xm:sqref>E162</xm:sqref>
        </x14:dataValidation>
        <x14:dataValidation type="list" errorStyle="warning" allowBlank="1" showInputMessage="1" showErrorMessage="1" prompt="Click and enter a value from range regions_list!A21:A260">
          <x14:formula1>
            <xm:f>regions_list!A21:A260</xm:f>
          </x14:formula1>
          <xm:sqref>F162</xm:sqref>
        </x14:dataValidation>
        <x14:dataValidation type="list" allowBlank="1" showInputMessage="1" showErrorMessage="1" prompt="Click and enter a value from range regions_list!A1:B18">
          <x14:formula1>
            <xm:f>regions_list!A1:B18</xm:f>
          </x14:formula1>
          <xm:sqref>E163</xm:sqref>
        </x14:dataValidation>
        <x14:dataValidation type="list" errorStyle="warning" allowBlank="1" showInputMessage="1" showErrorMessage="1" prompt="Click and enter a value from range regions_list!A21:A260">
          <x14:formula1>
            <xm:f>regions_list!A21:A260</xm:f>
          </x14:formula1>
          <xm:sqref>F163</xm:sqref>
        </x14:dataValidation>
        <x14:dataValidation type="list" allowBlank="1" showInputMessage="1" showErrorMessage="1" prompt="Click and enter a value from range regions_list!A1:B18">
          <x14:formula1>
            <xm:f>regions_list!A1:B18</xm:f>
          </x14:formula1>
          <xm:sqref>E164</xm:sqref>
        </x14:dataValidation>
        <x14:dataValidation type="list" errorStyle="warning" allowBlank="1" showInputMessage="1" showErrorMessage="1" prompt="Click and enter a value from range regions_list!A21:A260">
          <x14:formula1>
            <xm:f>regions_list!A21:A260</xm:f>
          </x14:formula1>
          <xm:sqref>F164</xm:sqref>
        </x14:dataValidation>
        <x14:dataValidation type="list" allowBlank="1" showInputMessage="1" showErrorMessage="1" prompt="Click and enter a value from range regions_list!A1:B18">
          <x14:formula1>
            <xm:f>regions_list!A1:B18</xm:f>
          </x14:formula1>
          <xm:sqref>E169</xm:sqref>
        </x14:dataValidation>
        <x14:dataValidation type="list" errorStyle="warning" allowBlank="1" showInputMessage="1" showErrorMessage="1" prompt="Click and enter a value from range regions_list!A21:A260">
          <x14:formula1>
            <xm:f>regions_list!A21:A260</xm:f>
          </x14:formula1>
          <xm:sqref>F169</xm:sqref>
        </x14:dataValidation>
        <x14:dataValidation type="list" allowBlank="1" showInputMessage="1" showErrorMessage="1" prompt="Click and enter a value from range regions_list!A1:B18">
          <x14:formula1>
            <xm:f>regions_list!A1:B18</xm:f>
          </x14:formula1>
          <xm:sqref>E172</xm:sqref>
        </x14:dataValidation>
        <x14:dataValidation type="list" errorStyle="warning" allowBlank="1" showInputMessage="1" showErrorMessage="1" prompt="Click and enter a value from range regions_list!A21:A260">
          <x14:formula1>
            <xm:f>regions_list!A21:A260</xm:f>
          </x14:formula1>
          <xm:sqref>F172</xm:sqref>
        </x14:dataValidation>
        <x14:dataValidation type="list" allowBlank="1" showInputMessage="1" showErrorMessage="1" prompt="Click and enter a value from range regions_list!A1:B18">
          <x14:formula1>
            <xm:f>regions_list!A1:B18</xm:f>
          </x14:formula1>
          <xm:sqref>E173</xm:sqref>
        </x14:dataValidation>
        <x14:dataValidation type="list" errorStyle="warning" allowBlank="1" showInputMessage="1" showErrorMessage="1" prompt="Click and enter a value from range regions_list!A21:A260">
          <x14:formula1>
            <xm:f>regions_list!A21:A260</xm:f>
          </x14:formula1>
          <xm:sqref>F173</xm:sqref>
        </x14:dataValidation>
        <x14:dataValidation type="list" allowBlank="1" showInputMessage="1" showErrorMessage="1" prompt="Click and enter a value from range regions_list!A1:B18">
          <x14:formula1>
            <xm:f>regions_list!A1:B18</xm:f>
          </x14:formula1>
          <xm:sqref>E174</xm:sqref>
        </x14:dataValidation>
        <x14:dataValidation type="list" errorStyle="warning" allowBlank="1" showInputMessage="1" showErrorMessage="1" prompt="Click and enter a value from range regions_list!A21:A260">
          <x14:formula1>
            <xm:f>regions_list!A21:A260</xm:f>
          </x14:formula1>
          <xm:sqref>F174</xm:sqref>
        </x14:dataValidation>
        <x14:dataValidation type="list" allowBlank="1" showInputMessage="1" showErrorMessage="1" prompt="Click and enter a value from range regions_list!A1:B18">
          <x14:formula1>
            <xm:f>regions_list!A1:B18</xm:f>
          </x14:formula1>
          <xm:sqref>E175</xm:sqref>
        </x14:dataValidation>
        <x14:dataValidation type="list" errorStyle="warning" allowBlank="1" showInputMessage="1" showErrorMessage="1" prompt="Click and enter a value from range regions_list!A21:A260">
          <x14:formula1>
            <xm:f>regions_list!A21:A260</xm:f>
          </x14:formula1>
          <xm:sqref>F175</xm:sqref>
        </x14:dataValidation>
        <x14:dataValidation type="list" allowBlank="1" showInputMessage="1" showErrorMessage="1" prompt="Click and enter a value from range regions_list!A1:B18">
          <x14:formula1>
            <xm:f>regions_list!A1:B18</xm:f>
          </x14:formula1>
          <xm:sqref>E178</xm:sqref>
        </x14:dataValidation>
        <x14:dataValidation type="list" errorStyle="warning" allowBlank="1" showInputMessage="1" showErrorMessage="1" prompt="Click and enter a value from range regions_list!A21:A260">
          <x14:formula1>
            <xm:f>regions_list!A21:A260</xm:f>
          </x14:formula1>
          <xm:sqref>F178</xm:sqref>
        </x14:dataValidation>
        <x14:dataValidation type="list" allowBlank="1" showInputMessage="1" showErrorMessage="1" prompt="Click and enter a value from range regions_list!A1:B18">
          <x14:formula1>
            <xm:f>regions_list!A1:B18</xm:f>
          </x14:formula1>
          <xm:sqref>E179</xm:sqref>
        </x14:dataValidation>
        <x14:dataValidation type="list" errorStyle="warning" allowBlank="1" showInputMessage="1" showErrorMessage="1" prompt="Click and enter a value from range regions_list!A21:A260">
          <x14:formula1>
            <xm:f>regions_list!A21:A260</xm:f>
          </x14:formula1>
          <xm:sqref>F179</xm:sqref>
        </x14:dataValidation>
        <x14:dataValidation type="list" allowBlank="1" showInputMessage="1" showErrorMessage="1" prompt="Click and enter a value from range regions_list!A1:B18">
          <x14:formula1>
            <xm:f>regions_list!A1:B18</xm:f>
          </x14:formula1>
          <xm:sqref>E182</xm:sqref>
        </x14:dataValidation>
        <x14:dataValidation type="list" errorStyle="warning" allowBlank="1" showInputMessage="1" showErrorMessage="1" prompt="Click and enter a value from range regions_list!A21:A260">
          <x14:formula1>
            <xm:f>regions_list!A21:A260</xm:f>
          </x14:formula1>
          <xm:sqref>F182</xm:sqref>
        </x14:dataValidation>
        <x14:dataValidation type="list" allowBlank="1" showInputMessage="1" showErrorMessage="1" prompt="Click and enter a value from range regions_list!A1:B18">
          <x14:formula1>
            <xm:f>regions_list!A1:B18</xm:f>
          </x14:formula1>
          <xm:sqref>E183</xm:sqref>
        </x14:dataValidation>
        <x14:dataValidation type="list" errorStyle="warning" allowBlank="1" showInputMessage="1" showErrorMessage="1" prompt="Click and enter a value from range regions_list!A21:A260">
          <x14:formula1>
            <xm:f>regions_list!A21:A260</xm:f>
          </x14:formula1>
          <xm:sqref>F183</xm:sqref>
        </x14:dataValidation>
        <x14:dataValidation type="list" allowBlank="1" showInputMessage="1" showErrorMessage="1" prompt="Click and enter a value from range regions_list!A1:B18">
          <x14:formula1>
            <xm:f>regions_list!A1:B18</xm:f>
          </x14:formula1>
          <xm:sqref>E184</xm:sqref>
        </x14:dataValidation>
        <x14:dataValidation type="list" errorStyle="warning" allowBlank="1" showInputMessage="1" showErrorMessage="1" prompt="Click and enter a value from range regions_list!A21:A260">
          <x14:formula1>
            <xm:f>regions_list!A21:A260</xm:f>
          </x14:formula1>
          <xm:sqref>F184</xm:sqref>
        </x14:dataValidation>
        <x14:dataValidation type="list" allowBlank="1" showInputMessage="1" showErrorMessage="1" prompt="Click and enter a value from range regions_list!A1:B18">
          <x14:formula1>
            <xm:f>regions_list!A1:B18</xm:f>
          </x14:formula1>
          <xm:sqref>E185</xm:sqref>
        </x14:dataValidation>
        <x14:dataValidation type="list" errorStyle="warning" allowBlank="1" showInputMessage="1" showErrorMessage="1" prompt="Click and enter a value from range regions_list!A21:A260">
          <x14:formula1>
            <xm:f>regions_list!A21:A260</xm:f>
          </x14:formula1>
          <xm:sqref>F185</xm:sqref>
        </x14:dataValidation>
        <x14:dataValidation type="list" allowBlank="1" showInputMessage="1" showErrorMessage="1" prompt="Click and enter a value from range regions_list!A1:B18">
          <x14:formula1>
            <xm:f>regions_list!A1:B18</xm:f>
          </x14:formula1>
          <xm:sqref>E187</xm:sqref>
        </x14:dataValidation>
        <x14:dataValidation type="list" errorStyle="warning" allowBlank="1" showInputMessage="1" showErrorMessage="1" prompt="Click and enter a value from range regions_list!A21:A260">
          <x14:formula1>
            <xm:f>regions_list!A21:A260</xm:f>
          </x14:formula1>
          <xm:sqref>F187</xm:sqref>
        </x14:dataValidation>
        <x14:dataValidation type="list" allowBlank="1" showInputMessage="1" showErrorMessage="1" prompt="Click and enter a value from range regions_list!A1:B18">
          <x14:formula1>
            <xm:f>regions_list!A1:B18</xm:f>
          </x14:formula1>
          <xm:sqref>E189</xm:sqref>
        </x14:dataValidation>
        <x14:dataValidation type="list" errorStyle="warning" allowBlank="1" showInputMessage="1" showErrorMessage="1" prompt="Click and enter a value from range regions_list!A21:A260">
          <x14:formula1>
            <xm:f>regions_list!A21:A260</xm:f>
          </x14:formula1>
          <xm:sqref>F189</xm:sqref>
        </x14:dataValidation>
        <x14:dataValidation type="list" allowBlank="1" showInputMessage="1" showErrorMessage="1" prompt="Click and enter a value from range regions_list!A1:B18">
          <x14:formula1>
            <xm:f>regions_list!A1:B18</xm:f>
          </x14:formula1>
          <xm:sqref>E191</xm:sqref>
        </x14:dataValidation>
        <x14:dataValidation type="list" errorStyle="warning" allowBlank="1" showInputMessage="1" showErrorMessage="1" prompt="Click and enter a value from range regions_list!A21:A260">
          <x14:formula1>
            <xm:f>regions_list!A21:A260</xm:f>
          </x14:formula1>
          <xm:sqref>F191</xm:sqref>
        </x14:dataValidation>
        <x14:dataValidation type="list" allowBlank="1" showInputMessage="1" showErrorMessage="1" prompt="Click and enter a value from range regions_list!A1:B18">
          <x14:formula1>
            <xm:f>regions_list!A1:B18</xm:f>
          </x14:formula1>
          <xm:sqref>E192</xm:sqref>
        </x14:dataValidation>
        <x14:dataValidation type="list" errorStyle="warning" allowBlank="1" showInputMessage="1" showErrorMessage="1" prompt="Click and enter a value from range regions_list!A21:A260">
          <x14:formula1>
            <xm:f>regions_list!A21:A260</xm:f>
          </x14:formula1>
          <xm:sqref>F192</xm:sqref>
        </x14:dataValidation>
        <x14:dataValidation type="list" allowBlank="1" showInputMessage="1" showErrorMessage="1" prompt="Click and enter a value from range regions_list!A1:B18">
          <x14:formula1>
            <xm:f>regions_list!A1:B18</xm:f>
          </x14:formula1>
          <xm:sqref>E193</xm:sqref>
        </x14:dataValidation>
        <x14:dataValidation type="list" errorStyle="warning" allowBlank="1" showInputMessage="1" showErrorMessage="1" prompt="Click and enter a value from range regions_list!A21:A260">
          <x14:formula1>
            <xm:f>regions_list!A21:A260</xm:f>
          </x14:formula1>
          <xm:sqref>F193</xm:sqref>
        </x14:dataValidation>
        <x14:dataValidation type="list" allowBlank="1" showInputMessage="1" showErrorMessage="1" prompt="Click and enter a value from range regions_list!A1:B18">
          <x14:formula1>
            <xm:f>regions_list!A1:B18</xm:f>
          </x14:formula1>
          <xm:sqref>E194</xm:sqref>
        </x14:dataValidation>
        <x14:dataValidation type="list" errorStyle="warning" allowBlank="1" showInputMessage="1" showErrorMessage="1" prompt="Click and enter a value from range regions_list!A21:A260">
          <x14:formula1>
            <xm:f>regions_list!A21:A260</xm:f>
          </x14:formula1>
          <xm:sqref>F194</xm:sqref>
        </x14:dataValidation>
        <x14:dataValidation type="list" allowBlank="1" showInputMessage="1" showErrorMessage="1" prompt="Click and enter a value from range regions_list!A1:B18">
          <x14:formula1>
            <xm:f>regions_list!A1:B18</xm:f>
          </x14:formula1>
          <xm:sqref>E195</xm:sqref>
        </x14:dataValidation>
        <x14:dataValidation type="list" errorStyle="warning" allowBlank="1" showInputMessage="1" showErrorMessage="1" prompt="Click and enter a value from range regions_list!A21:A260">
          <x14:formula1>
            <xm:f>regions_list!A21:A260</xm:f>
          </x14:formula1>
          <xm:sqref>F195</xm:sqref>
        </x14:dataValidation>
        <x14:dataValidation type="list" allowBlank="1" showInputMessage="1" showErrorMessage="1" prompt="Click and enter a value from range regions_list!A1:B18">
          <x14:formula1>
            <xm:f>regions_list!A1:B18</xm:f>
          </x14:formula1>
          <xm:sqref>E196</xm:sqref>
        </x14:dataValidation>
        <x14:dataValidation type="list" errorStyle="warning" allowBlank="1" showInputMessage="1" showErrorMessage="1" prompt="Click and enter a value from range regions_list!A21:A260">
          <x14:formula1>
            <xm:f>regions_list!A21:A260</xm:f>
          </x14:formula1>
          <xm:sqref>F196</xm:sqref>
        </x14:dataValidation>
        <x14:dataValidation type="list" allowBlank="1" showInputMessage="1" showErrorMessage="1" prompt="Click and enter a value from range regions_list!A1:B18">
          <x14:formula1>
            <xm:f>regions_list!A1:B18</xm:f>
          </x14:formula1>
          <xm:sqref>E197</xm:sqref>
        </x14:dataValidation>
        <x14:dataValidation type="list" errorStyle="warning" allowBlank="1" showInputMessage="1" showErrorMessage="1" prompt="Click and enter a value from range regions_list!A21:A260">
          <x14:formula1>
            <xm:f>regions_list!A21:A260</xm:f>
          </x14:formula1>
          <xm:sqref>F197</xm:sqref>
        </x14:dataValidation>
        <x14:dataValidation type="list" allowBlank="1" showInputMessage="1" showErrorMessage="1" prompt="Click and enter a value from range regions_list!A1:B18">
          <x14:formula1>
            <xm:f>regions_list!A1:B18</xm:f>
          </x14:formula1>
          <xm:sqref>E198</xm:sqref>
        </x14:dataValidation>
        <x14:dataValidation type="list" errorStyle="warning" allowBlank="1" showInputMessage="1" showErrorMessage="1" prompt="Click and enter a value from range regions_list!A21:A260">
          <x14:formula1>
            <xm:f>regions_list!A21:A260</xm:f>
          </x14:formula1>
          <xm:sqref>F198</xm:sqref>
        </x14:dataValidation>
        <x14:dataValidation type="list" allowBlank="1" showInputMessage="1" showErrorMessage="1" prompt="Click and enter a value from range regions_list!A1:B18">
          <x14:formula1>
            <xm:f>regions_list!A1:B18</xm:f>
          </x14:formula1>
          <xm:sqref>E199</xm:sqref>
        </x14:dataValidation>
        <x14:dataValidation type="list" errorStyle="warning" allowBlank="1" showInputMessage="1" showErrorMessage="1" prompt="Click and enter a value from range regions_list!A21:A260">
          <x14:formula1>
            <xm:f>regions_list!A21:A260</xm:f>
          </x14:formula1>
          <xm:sqref>F199</xm:sqref>
        </x14:dataValidation>
        <x14:dataValidation type="list" allowBlank="1" showInputMessage="1" showErrorMessage="1" prompt="Click and enter a value from range regions_list!A1:B18">
          <x14:formula1>
            <xm:f>regions_list!A1:B18</xm:f>
          </x14:formula1>
          <xm:sqref>E200</xm:sqref>
        </x14:dataValidation>
        <x14:dataValidation type="list" errorStyle="warning" allowBlank="1" showInputMessage="1" showErrorMessage="1" prompt="Click and enter a value from range regions_list!A21:A260">
          <x14:formula1>
            <xm:f>regions_list!A21:A260</xm:f>
          </x14:formula1>
          <xm:sqref>F200</xm:sqref>
        </x14:dataValidation>
        <x14:dataValidation type="list" allowBlank="1" showInputMessage="1" showErrorMessage="1" prompt="Click and enter a value from range regions_list!A1:B18">
          <x14:formula1>
            <xm:f>regions_list!A1:B18</xm:f>
          </x14:formula1>
          <xm:sqref>E201</xm:sqref>
        </x14:dataValidation>
        <x14:dataValidation type="list" errorStyle="warning" allowBlank="1" showInputMessage="1" showErrorMessage="1" prompt="Click and enter a value from range regions_list!A21:A260">
          <x14:formula1>
            <xm:f>regions_list!A21:A260</xm:f>
          </x14:formula1>
          <xm:sqref>F201</xm:sqref>
        </x14:dataValidation>
        <x14:dataValidation type="list" allowBlank="1" showInputMessage="1" showErrorMessage="1" prompt="Click and enter a value from range regions_list!A1:B18">
          <x14:formula1>
            <xm:f>regions_list!A1:B18</xm:f>
          </x14:formula1>
          <xm:sqref>E202</xm:sqref>
        </x14:dataValidation>
        <x14:dataValidation type="list" errorStyle="warning" allowBlank="1" showInputMessage="1" showErrorMessage="1" prompt="Click and enter a value from range regions_list!A21:A260">
          <x14:formula1>
            <xm:f>regions_list!A21:A260</xm:f>
          </x14:formula1>
          <xm:sqref>F202</xm:sqref>
        </x14:dataValidation>
        <x14:dataValidation type="list" allowBlank="1" showInputMessage="1" showErrorMessage="1" prompt="Click and enter a value from range regions_list!A1:B18">
          <x14:formula1>
            <xm:f>regions_list!A1:B18</xm:f>
          </x14:formula1>
          <xm:sqref>E203</xm:sqref>
        </x14:dataValidation>
        <x14:dataValidation type="list" errorStyle="warning" allowBlank="1" showInputMessage="1" showErrorMessage="1" prompt="Click and enter a value from range regions_list!A21:A260">
          <x14:formula1>
            <xm:f>regions_list!A21:A260</xm:f>
          </x14:formula1>
          <xm:sqref>F203</xm:sqref>
        </x14:dataValidation>
        <x14:dataValidation type="list" allowBlank="1" showInputMessage="1" showErrorMessage="1" prompt="Click and enter a value from range regions_list!A1:B18">
          <x14:formula1>
            <xm:f>regions_list!A1:B18</xm:f>
          </x14:formula1>
          <xm:sqref>E204</xm:sqref>
        </x14:dataValidation>
        <x14:dataValidation type="list" errorStyle="warning" allowBlank="1" showInputMessage="1" showErrorMessage="1" prompt="Click and enter a value from range regions_list!A21:A260">
          <x14:formula1>
            <xm:f>regions_list!A21:A260</xm:f>
          </x14:formula1>
          <xm:sqref>F204</xm:sqref>
        </x14:dataValidation>
        <x14:dataValidation type="list" allowBlank="1" showInputMessage="1" showErrorMessage="1" prompt="Click and enter a value from range regions_list!A1:B18">
          <x14:formula1>
            <xm:f>regions_list!A1:B18</xm:f>
          </x14:formula1>
          <xm:sqref>E205</xm:sqref>
        </x14:dataValidation>
        <x14:dataValidation type="list" errorStyle="warning" allowBlank="1" showInputMessage="1" showErrorMessage="1" prompt="Click and enter a value from range regions_list!A21:A260">
          <x14:formula1>
            <xm:f>regions_list!A21:A260</xm:f>
          </x14:formula1>
          <xm:sqref>F205</xm:sqref>
        </x14:dataValidation>
        <x14:dataValidation type="list" allowBlank="1" showInputMessage="1" showErrorMessage="1" prompt="Click and enter a value from range regions_list!A1:B18">
          <x14:formula1>
            <xm:f>regions_list!A1:B18</xm:f>
          </x14:formula1>
          <xm:sqref>E206</xm:sqref>
        </x14:dataValidation>
        <x14:dataValidation type="list" errorStyle="warning" allowBlank="1" showInputMessage="1" showErrorMessage="1" prompt="Click and enter a value from range regions_list!A21:A260">
          <x14:formula1>
            <xm:f>regions_list!A21:A260</xm:f>
          </x14:formula1>
          <xm:sqref>F206</xm:sqref>
        </x14:dataValidation>
        <x14:dataValidation type="list" allowBlank="1" showInputMessage="1" showErrorMessage="1" prompt="Click and enter a value from range regions_list!A1:B18">
          <x14:formula1>
            <xm:f>regions_list!A1:B18</xm:f>
          </x14:formula1>
          <xm:sqref>E207</xm:sqref>
        </x14:dataValidation>
        <x14:dataValidation type="list" errorStyle="warning" allowBlank="1" showInputMessage="1" showErrorMessage="1" prompt="Click and enter a value from range regions_list!A21:A260">
          <x14:formula1>
            <xm:f>regions_list!A21:A260</xm:f>
          </x14:formula1>
          <xm:sqref>F207</xm:sqref>
        </x14:dataValidation>
        <x14:dataValidation type="list" allowBlank="1" showInputMessage="1" showErrorMessage="1" prompt="Click and enter a value from range regions_list!A1:B18">
          <x14:formula1>
            <xm:f>regions_list!A1:B18</xm:f>
          </x14:formula1>
          <xm:sqref>E208</xm:sqref>
        </x14:dataValidation>
        <x14:dataValidation type="list" errorStyle="warning" allowBlank="1" showInputMessage="1" showErrorMessage="1" prompt="Click and enter a value from range regions_list!A21:A260">
          <x14:formula1>
            <xm:f>regions_list!A21:A260</xm:f>
          </x14:formula1>
          <xm:sqref>F208</xm:sqref>
        </x14:dataValidation>
        <x14:dataValidation type="list" allowBlank="1" showInputMessage="1" showErrorMessage="1" prompt="Click and enter a value from range regions_list!A1:B18">
          <x14:formula1>
            <xm:f>regions_list!A1:B18</xm:f>
          </x14:formula1>
          <xm:sqref>E209</xm:sqref>
        </x14:dataValidation>
        <x14:dataValidation type="list" errorStyle="warning" allowBlank="1" showInputMessage="1" showErrorMessage="1" prompt="Click and enter a value from range regions_list!A21:A260">
          <x14:formula1>
            <xm:f>regions_list!A21:A260</xm:f>
          </x14:formula1>
          <xm:sqref>F209</xm:sqref>
        </x14:dataValidation>
        <x14:dataValidation type="list" allowBlank="1" showInputMessage="1" showErrorMessage="1" prompt="Click and enter a value from range regions_list!A1:B18">
          <x14:formula1>
            <xm:f>regions_list!A1:B18</xm:f>
          </x14:formula1>
          <xm:sqref>E211</xm:sqref>
        </x14:dataValidation>
        <x14:dataValidation type="list" errorStyle="warning" allowBlank="1" showInputMessage="1" showErrorMessage="1" prompt="Click and enter a value from range regions_list!A21:A260">
          <x14:formula1>
            <xm:f>regions_list!A21:A260</xm:f>
          </x14:formula1>
          <xm:sqref>F211</xm:sqref>
        </x14:dataValidation>
        <x14:dataValidation type="list" allowBlank="1" showInputMessage="1" showErrorMessage="1" prompt="Click and enter a value from range regions_list!A1:B18">
          <x14:formula1>
            <xm:f>regions_list!A1:B18</xm:f>
          </x14:formula1>
          <xm:sqref>E212</xm:sqref>
        </x14:dataValidation>
        <x14:dataValidation type="list" errorStyle="warning" allowBlank="1" showInputMessage="1" showErrorMessage="1" prompt="Click and enter a value from range regions_list!A21:A260">
          <x14:formula1>
            <xm:f>regions_list!A21:A260</xm:f>
          </x14:formula1>
          <xm:sqref>F212</xm:sqref>
        </x14:dataValidation>
        <x14:dataValidation type="list" allowBlank="1" showInputMessage="1" showErrorMessage="1" prompt="Click and enter a value from range regions_list!A1:B18">
          <x14:formula1>
            <xm:f>regions_list!A1:B18</xm:f>
          </x14:formula1>
          <xm:sqref>E213</xm:sqref>
        </x14:dataValidation>
        <x14:dataValidation type="list" errorStyle="warning" allowBlank="1" showInputMessage="1" showErrorMessage="1" prompt="Click and enter a value from range regions_list!A21:A260">
          <x14:formula1>
            <xm:f>regions_list!A21:A260</xm:f>
          </x14:formula1>
          <xm:sqref>F213</xm:sqref>
        </x14:dataValidation>
        <x14:dataValidation type="list" allowBlank="1" showInputMessage="1" showErrorMessage="1" prompt="Click and enter a value from range regions_list!A1:B18">
          <x14:formula1>
            <xm:f>regions_list!A1:B18</xm:f>
          </x14:formula1>
          <xm:sqref>E214</xm:sqref>
        </x14:dataValidation>
        <x14:dataValidation type="list" errorStyle="warning" allowBlank="1" showInputMessage="1" showErrorMessage="1" prompt="Click and enter a value from range regions_list!A21:A260">
          <x14:formula1>
            <xm:f>regions_list!A21:A260</xm:f>
          </x14:formula1>
          <xm:sqref>F214</xm:sqref>
        </x14:dataValidation>
        <x14:dataValidation type="list" allowBlank="1" showInputMessage="1" showErrorMessage="1" prompt="Click and enter a value from range regions_list!A1:B18">
          <x14:formula1>
            <xm:f>regions_list!A1:B18</xm:f>
          </x14:formula1>
          <xm:sqref>E215</xm:sqref>
        </x14:dataValidation>
        <x14:dataValidation type="list" errorStyle="warning" allowBlank="1" showInputMessage="1" showErrorMessage="1" prompt="Click and enter a value from range regions_list!A21:A260">
          <x14:formula1>
            <xm:f>regions_list!A21:A260</xm:f>
          </x14:formula1>
          <xm:sqref>F215</xm:sqref>
        </x14:dataValidation>
        <x14:dataValidation type="list" allowBlank="1" showInputMessage="1" showErrorMessage="1" prompt="Click and enter a value from range regions_list!A1:B18">
          <x14:formula1>
            <xm:f>regions_list!A1:B18</xm:f>
          </x14:formula1>
          <xm:sqref>E216</xm:sqref>
        </x14:dataValidation>
        <x14:dataValidation type="list" errorStyle="warning" allowBlank="1" showInputMessage="1" showErrorMessage="1" prompt="Click and enter a value from range regions_list!A21:A260">
          <x14:formula1>
            <xm:f>regions_list!A21:A260</xm:f>
          </x14:formula1>
          <xm:sqref>F216</xm:sqref>
        </x14:dataValidation>
        <x14:dataValidation type="list" allowBlank="1" showInputMessage="1" showErrorMessage="1" prompt="Click and enter a value from range regions_list!A1:B18">
          <x14:formula1>
            <xm:f>regions_list!A1:B18</xm:f>
          </x14:formula1>
          <xm:sqref>E217</xm:sqref>
        </x14:dataValidation>
        <x14:dataValidation type="list" errorStyle="warning" allowBlank="1" showInputMessage="1" showErrorMessage="1" prompt="Click and enter a value from range regions_list!A21:A260">
          <x14:formula1>
            <xm:f>regions_list!A21:A260</xm:f>
          </x14:formula1>
          <xm:sqref>F217</xm:sqref>
        </x14:dataValidation>
        <x14:dataValidation type="list" allowBlank="1" showInputMessage="1" showErrorMessage="1" prompt="Click and enter a value from range regions_list!A1:B18">
          <x14:formula1>
            <xm:f>regions_list!A1:B18</xm:f>
          </x14:formula1>
          <xm:sqref>E218</xm:sqref>
        </x14:dataValidation>
        <x14:dataValidation type="list" errorStyle="warning" allowBlank="1" showInputMessage="1" showErrorMessage="1" prompt="Click and enter a value from range regions_list!A21:A260">
          <x14:formula1>
            <xm:f>regions_list!A21:A260</xm:f>
          </x14:formula1>
          <xm:sqref>F218</xm:sqref>
        </x14:dataValidation>
        <x14:dataValidation type="list" allowBlank="1" showInputMessage="1" showErrorMessage="1" prompt="Click and enter a value from range regions_list!A1:B18">
          <x14:formula1>
            <xm:f>regions_list!A1:B18</xm:f>
          </x14:formula1>
          <xm:sqref>E219</xm:sqref>
        </x14:dataValidation>
        <x14:dataValidation type="list" errorStyle="warning" allowBlank="1" showInputMessage="1" showErrorMessage="1" prompt="Click and enter a value from range regions_list!A21:A260">
          <x14:formula1>
            <xm:f>regions_list!A21:A260</xm:f>
          </x14:formula1>
          <xm:sqref>F219</xm:sqref>
        </x14:dataValidation>
        <x14:dataValidation type="list" allowBlank="1" showInputMessage="1" showErrorMessage="1" prompt="Click and enter a value from range regions_list!A1:B18">
          <x14:formula1>
            <xm:f>regions_list!A1:B18</xm:f>
          </x14:formula1>
          <xm:sqref>E220</xm:sqref>
        </x14:dataValidation>
        <x14:dataValidation type="list" errorStyle="warning" allowBlank="1" showInputMessage="1" showErrorMessage="1" prompt="Click and enter a value from range regions_list!A21:A260">
          <x14:formula1>
            <xm:f>regions_list!A21:A260</xm:f>
          </x14:formula1>
          <xm:sqref>F220</xm:sqref>
        </x14:dataValidation>
        <x14:dataValidation type="list" allowBlank="1" showInputMessage="1" showErrorMessage="1" prompt="Click and enter a value from range regions_list!A1:B18">
          <x14:formula1>
            <xm:f>regions_list!A1:B18</xm:f>
          </x14:formula1>
          <xm:sqref>E221</xm:sqref>
        </x14:dataValidation>
        <x14:dataValidation type="list" errorStyle="warning" allowBlank="1" showInputMessage="1" showErrorMessage="1" prompt="Click and enter a value from range regions_list!A21:A260">
          <x14:formula1>
            <xm:f>regions_list!A21:A260</xm:f>
          </x14:formula1>
          <xm:sqref>F221</xm:sqref>
        </x14:dataValidation>
        <x14:dataValidation type="list" allowBlank="1" showInputMessage="1" showErrorMessage="1" prompt="Click and enter a value from range regions_list!A1:B18">
          <x14:formula1>
            <xm:f>regions_list!A1:B18</xm:f>
          </x14:formula1>
          <xm:sqref>E222</xm:sqref>
        </x14:dataValidation>
        <x14:dataValidation type="list" errorStyle="warning" allowBlank="1" showInputMessage="1" showErrorMessage="1" prompt="Click and enter a value from range regions_list!A21:A260">
          <x14:formula1>
            <xm:f>regions_list!A21:A260</xm:f>
          </x14:formula1>
          <xm:sqref>F222</xm:sqref>
        </x14:dataValidation>
        <x14:dataValidation type="list" allowBlank="1" showInputMessage="1" showErrorMessage="1" prompt="Click and enter a value from range regions_list!A1:B18">
          <x14:formula1>
            <xm:f>regions_list!A1:B18</xm:f>
          </x14:formula1>
          <xm:sqref>E223</xm:sqref>
        </x14:dataValidation>
        <x14:dataValidation type="list" errorStyle="warning" allowBlank="1" showInputMessage="1" showErrorMessage="1" prompt="Click and enter a value from range regions_list!A21:A260">
          <x14:formula1>
            <xm:f>regions_list!A21:A260</xm:f>
          </x14:formula1>
          <xm:sqref>F223</xm:sqref>
        </x14:dataValidation>
        <x14:dataValidation type="list" allowBlank="1" showInputMessage="1" showErrorMessage="1" prompt="Click and enter a value from range regions_list!A1:B18">
          <x14:formula1>
            <xm:f>regions_list!A1:B18</xm:f>
          </x14:formula1>
          <xm:sqref>E225</xm:sqref>
        </x14:dataValidation>
        <x14:dataValidation type="list" errorStyle="warning" allowBlank="1" showInputMessage="1" showErrorMessage="1" prompt="Click and enter a value from range regions_list!A21:A260">
          <x14:formula1>
            <xm:f>regions_list!A21:A260</xm:f>
          </x14:formula1>
          <xm:sqref>F225</xm:sqref>
        </x14:dataValidation>
        <x14:dataValidation type="list" allowBlank="1" showInputMessage="1" showErrorMessage="1" prompt="Click and enter a value from range regions_list!A1:B18">
          <x14:formula1>
            <xm:f>regions_list!A1:B18</xm:f>
          </x14:formula1>
          <xm:sqref>E226</xm:sqref>
        </x14:dataValidation>
        <x14:dataValidation type="list" errorStyle="warning" allowBlank="1" showInputMessage="1" showErrorMessage="1" prompt="Click and enter a value from range regions_list!A21:A260">
          <x14:formula1>
            <xm:f>regions_list!A21:A260</xm:f>
          </x14:formula1>
          <xm:sqref>F226</xm:sqref>
        </x14:dataValidation>
        <x14:dataValidation type="list" allowBlank="1" showInputMessage="1" showErrorMessage="1" prompt="Click and enter a value from range regions_list!A1:B18">
          <x14:formula1>
            <xm:f>regions_list!A1:B18</xm:f>
          </x14:formula1>
          <xm:sqref>E227</xm:sqref>
        </x14:dataValidation>
        <x14:dataValidation type="list" errorStyle="warning" allowBlank="1" showInputMessage="1" showErrorMessage="1" prompt="Click and enter a value from range regions_list!A21:A260">
          <x14:formula1>
            <xm:f>regions_list!A21:A260</xm:f>
          </x14:formula1>
          <xm:sqref>F227</xm:sqref>
        </x14:dataValidation>
        <x14:dataValidation type="list" allowBlank="1" showInputMessage="1" showErrorMessage="1" prompt="Click and enter a value from range regions_list!A1:B18">
          <x14:formula1>
            <xm:f>regions_list!A1:B18</xm:f>
          </x14:formula1>
          <xm:sqref>E228</xm:sqref>
        </x14:dataValidation>
        <x14:dataValidation type="list" errorStyle="warning" allowBlank="1" showInputMessage="1" showErrorMessage="1" prompt="Click and enter a value from range regions_list!A21:A260">
          <x14:formula1>
            <xm:f>regions_list!A21:A260</xm:f>
          </x14:formula1>
          <xm:sqref>F228</xm:sqref>
        </x14:dataValidation>
        <x14:dataValidation type="list" allowBlank="1" showInputMessage="1" showErrorMessage="1" prompt="Click and enter a value from range regions_list!A1:B18">
          <x14:formula1>
            <xm:f>regions_list!A1:B18</xm:f>
          </x14:formula1>
          <xm:sqref>E229</xm:sqref>
        </x14:dataValidation>
        <x14:dataValidation type="list" errorStyle="warning" allowBlank="1" showInputMessage="1" showErrorMessage="1" prompt="Click and enter a value from range regions_list!A21:A260">
          <x14:formula1>
            <xm:f>regions_list!A21:A260</xm:f>
          </x14:formula1>
          <xm:sqref>F229</xm:sqref>
        </x14:dataValidation>
        <x14:dataValidation type="list" allowBlank="1" showInputMessage="1" showErrorMessage="1" prompt="Click and enter a value from range regions_list!A1:B18">
          <x14:formula1>
            <xm:f>regions_list!A1:B18</xm:f>
          </x14:formula1>
          <xm:sqref>E230</xm:sqref>
        </x14:dataValidation>
        <x14:dataValidation type="list" errorStyle="warning" allowBlank="1" showInputMessage="1" showErrorMessage="1" prompt="Click and enter a value from range regions_list!A21:A260">
          <x14:formula1>
            <xm:f>regions_list!A21:A260</xm:f>
          </x14:formula1>
          <xm:sqref>F230</xm:sqref>
        </x14:dataValidation>
        <x14:dataValidation type="list" allowBlank="1" showInputMessage="1" showErrorMessage="1" prompt="Click and enter a value from range regions_list!A1:B18">
          <x14:formula1>
            <xm:f>regions_list!A1:B18</xm:f>
          </x14:formula1>
          <xm:sqref>E232</xm:sqref>
        </x14:dataValidation>
        <x14:dataValidation type="list" errorStyle="warning" allowBlank="1" showInputMessage="1" showErrorMessage="1" prompt="Click and enter a value from range regions_list!A21:A260">
          <x14:formula1>
            <xm:f>regions_list!A21:A260</xm:f>
          </x14:formula1>
          <xm:sqref>F232</xm:sqref>
        </x14:dataValidation>
        <x14:dataValidation type="list" allowBlank="1" showInputMessage="1" showErrorMessage="1" prompt="Click and enter a value from range regions_list!A1:B18">
          <x14:formula1>
            <xm:f>regions_list!A1:B18</xm:f>
          </x14:formula1>
          <xm:sqref>E233</xm:sqref>
        </x14:dataValidation>
        <x14:dataValidation type="list" errorStyle="warning" allowBlank="1" showInputMessage="1" showErrorMessage="1" prompt="Click and enter a value from range regions_list!A21:A260">
          <x14:formula1>
            <xm:f>regions_list!A21:A260</xm:f>
          </x14:formula1>
          <xm:sqref>F233</xm:sqref>
        </x14:dataValidation>
        <x14:dataValidation type="list" allowBlank="1" showInputMessage="1" showErrorMessage="1" prompt="Click and enter a value from range regions_list!A1:B18">
          <x14:formula1>
            <xm:f>regions_list!A1:B18</xm:f>
          </x14:formula1>
          <xm:sqref>E234</xm:sqref>
        </x14:dataValidation>
        <x14:dataValidation type="list" errorStyle="warning" allowBlank="1" showInputMessage="1" showErrorMessage="1" prompt="Click and enter a value from range regions_list!A21:A260">
          <x14:formula1>
            <xm:f>regions_list!A21:A260</xm:f>
          </x14:formula1>
          <xm:sqref>F234</xm:sqref>
        </x14:dataValidation>
        <x14:dataValidation type="list" allowBlank="1" showInputMessage="1" showErrorMessage="1" prompt="Click and enter a value from range regions_list!A1:B18">
          <x14:formula1>
            <xm:f>regions_list!A1:B18</xm:f>
          </x14:formula1>
          <xm:sqref>E235</xm:sqref>
        </x14:dataValidation>
        <x14:dataValidation type="list" errorStyle="warning" allowBlank="1" showInputMessage="1" showErrorMessage="1" prompt="Click and enter a value from range regions_list!A21:A260">
          <x14:formula1>
            <xm:f>regions_list!A21:A260</xm:f>
          </x14:formula1>
          <xm:sqref>F235</xm:sqref>
        </x14:dataValidation>
        <x14:dataValidation type="list" allowBlank="1" showInputMessage="1" showErrorMessage="1" prompt="Click and enter a value from range regions_list!A1:B18">
          <x14:formula1>
            <xm:f>regions_list!A1:B18</xm:f>
          </x14:formula1>
          <xm:sqref>E236</xm:sqref>
        </x14:dataValidation>
        <x14:dataValidation type="list" errorStyle="warning" allowBlank="1" showInputMessage="1" showErrorMessage="1" prompt="Click and enter a value from range regions_list!A21:A260">
          <x14:formula1>
            <xm:f>regions_list!A21:A260</xm:f>
          </x14:formula1>
          <xm:sqref>F236</xm:sqref>
        </x14:dataValidation>
        <x14:dataValidation type="list" allowBlank="1" showInputMessage="1" showErrorMessage="1" prompt="Click and enter a value from range regions_list!A1:B18">
          <x14:formula1>
            <xm:f>regions_list!A1:B18</xm:f>
          </x14:formula1>
          <xm:sqref>E237</xm:sqref>
        </x14:dataValidation>
        <x14:dataValidation type="list" errorStyle="warning" allowBlank="1" showInputMessage="1" showErrorMessage="1" prompt="Click and enter a value from range regions_list!A21:A260">
          <x14:formula1>
            <xm:f>regions_list!A21:A260</xm:f>
          </x14:formula1>
          <xm:sqref>F237</xm:sqref>
        </x14:dataValidation>
        <x14:dataValidation type="list" allowBlank="1" showInputMessage="1" showErrorMessage="1" prompt="Click and enter a value from range regions_list!A1:B18">
          <x14:formula1>
            <xm:f>regions_list!A1:B18</xm:f>
          </x14:formula1>
          <xm:sqref>E238</xm:sqref>
        </x14:dataValidation>
        <x14:dataValidation type="list" errorStyle="warning" allowBlank="1" showInputMessage="1" showErrorMessage="1" prompt="Click and enter a value from range regions_list!A21:A260">
          <x14:formula1>
            <xm:f>regions_list!A21:A260</xm:f>
          </x14:formula1>
          <xm:sqref>F238</xm:sqref>
        </x14:dataValidation>
        <x14:dataValidation type="list" allowBlank="1" showInputMessage="1" showErrorMessage="1" prompt="Click and enter a value from range regions_list!A1:B18">
          <x14:formula1>
            <xm:f>regions_list!A1:B18</xm:f>
          </x14:formula1>
          <xm:sqref>E239</xm:sqref>
        </x14:dataValidation>
        <x14:dataValidation type="list" errorStyle="warning" allowBlank="1" showInputMessage="1" showErrorMessage="1" prompt="Click and enter a value from range regions_list!A21:A260">
          <x14:formula1>
            <xm:f>regions_list!A21:A260</xm:f>
          </x14:formula1>
          <xm:sqref>F239</xm:sqref>
        </x14:dataValidation>
        <x14:dataValidation type="list" allowBlank="1" showInputMessage="1" showErrorMessage="1" prompt="Click and enter a value from range regions_list!A1:B18">
          <x14:formula1>
            <xm:f>regions_list!A1:B18</xm:f>
          </x14:formula1>
          <xm:sqref>E240</xm:sqref>
        </x14:dataValidation>
        <x14:dataValidation type="list" errorStyle="warning" allowBlank="1" showInputMessage="1" showErrorMessage="1" prompt="Click and enter a value from range regions_list!A21:A260">
          <x14:formula1>
            <xm:f>regions_list!A21:A260</xm:f>
          </x14:formula1>
          <xm:sqref>F240</xm:sqref>
        </x14:dataValidation>
        <x14:dataValidation type="list" allowBlank="1" showInputMessage="1" showErrorMessage="1" prompt="Click and enter a value from range regions_list!A1:B18">
          <x14:formula1>
            <xm:f>regions_list!A1:B18</xm:f>
          </x14:formula1>
          <xm:sqref>E241</xm:sqref>
        </x14:dataValidation>
        <x14:dataValidation type="list" errorStyle="warning" allowBlank="1" showInputMessage="1" showErrorMessage="1" prompt="Click and enter a value from range regions_list!A21:A260">
          <x14:formula1>
            <xm:f>regions_list!A21:A260</xm:f>
          </x14:formula1>
          <xm:sqref>F241</xm:sqref>
        </x14:dataValidation>
        <x14:dataValidation type="list" allowBlank="1" showInputMessage="1" showErrorMessage="1" prompt="Click and enter a value from range regions_list!A1:B18">
          <x14:formula1>
            <xm:f>regions_list!A1:B18</xm:f>
          </x14:formula1>
          <xm:sqref>E242</xm:sqref>
        </x14:dataValidation>
        <x14:dataValidation type="list" errorStyle="warning" allowBlank="1" showInputMessage="1" showErrorMessage="1" prompt="Click and enter a value from range regions_list!A21:A260">
          <x14:formula1>
            <xm:f>regions_list!A21:A260</xm:f>
          </x14:formula1>
          <xm:sqref>F242</xm:sqref>
        </x14:dataValidation>
        <x14:dataValidation type="list" allowBlank="1" showInputMessage="1" showErrorMessage="1" prompt="Click and enter a value from range regions_list!A1:B18">
          <x14:formula1>
            <xm:f>regions_list!A1:B18</xm:f>
          </x14:formula1>
          <xm:sqref>E243</xm:sqref>
        </x14:dataValidation>
        <x14:dataValidation type="list" errorStyle="warning" allowBlank="1" showInputMessage="1" showErrorMessage="1" prompt="Click and enter a value from range regions_list!A21:A260">
          <x14:formula1>
            <xm:f>regions_list!A21:A260</xm:f>
          </x14:formula1>
          <xm:sqref>F243</xm:sqref>
        </x14:dataValidation>
        <x14:dataValidation type="list" allowBlank="1" showInputMessage="1" showErrorMessage="1" prompt="Click and enter a value from range regions_list!A1:B18">
          <x14:formula1>
            <xm:f>regions_list!A1:B18</xm:f>
          </x14:formula1>
          <xm:sqref>E244</xm:sqref>
        </x14:dataValidation>
        <x14:dataValidation type="list" errorStyle="warning" allowBlank="1" showInputMessage="1" showErrorMessage="1" prompt="Click and enter a value from range regions_list!A21:A260">
          <x14:formula1>
            <xm:f>regions_list!A21:A260</xm:f>
          </x14:formula1>
          <xm:sqref>F244</xm:sqref>
        </x14:dataValidation>
        <x14:dataValidation type="list" allowBlank="1" showInputMessage="1" showErrorMessage="1" prompt="Click and enter a value from range regions_list!A1:B18">
          <x14:formula1>
            <xm:f>regions_list!A1:B18</xm:f>
          </x14:formula1>
          <xm:sqref>E245</xm:sqref>
        </x14:dataValidation>
        <x14:dataValidation type="list" errorStyle="warning" allowBlank="1" showInputMessage="1" showErrorMessage="1" prompt="Click and enter a value from range regions_list!A21:A260">
          <x14:formula1>
            <xm:f>regions_list!A21:A260</xm:f>
          </x14:formula1>
          <xm:sqref>F245</xm:sqref>
        </x14:dataValidation>
        <x14:dataValidation type="list" allowBlank="1" showInputMessage="1" showErrorMessage="1" prompt="Click and enter a value from range regions_list!A1:B18">
          <x14:formula1>
            <xm:f>regions_list!A1:B18</xm:f>
          </x14:formula1>
          <xm:sqref>E246</xm:sqref>
        </x14:dataValidation>
        <x14:dataValidation type="list" errorStyle="warning" allowBlank="1" showInputMessage="1" showErrorMessage="1" prompt="Click and enter a value from range regions_list!A21:A260">
          <x14:formula1>
            <xm:f>regions_list!A21:A260</xm:f>
          </x14:formula1>
          <xm:sqref>F246</xm:sqref>
        </x14:dataValidation>
        <x14:dataValidation type="list" allowBlank="1" showInputMessage="1" showErrorMessage="1" prompt="Click and enter a value from range regions_list!A1:B18">
          <x14:formula1>
            <xm:f>regions_list!A1:B18</xm:f>
          </x14:formula1>
          <xm:sqref>E247</xm:sqref>
        </x14:dataValidation>
        <x14:dataValidation type="list" errorStyle="warning" allowBlank="1" showInputMessage="1" showErrorMessage="1" prompt="Click and enter a value from range regions_list!A21:A260">
          <x14:formula1>
            <xm:f>regions_list!A21:A260</xm:f>
          </x14:formula1>
          <xm:sqref>F247</xm:sqref>
        </x14:dataValidation>
        <x14:dataValidation type="list" allowBlank="1" showInputMessage="1" showErrorMessage="1" prompt="Click and enter a value from range regions_list!A1:B18">
          <x14:formula1>
            <xm:f>regions_list!A1:B18</xm:f>
          </x14:formula1>
          <xm:sqref>E249</xm:sqref>
        </x14:dataValidation>
        <x14:dataValidation type="list" errorStyle="warning" allowBlank="1" showInputMessage="1" showErrorMessage="1" prompt="Click and enter a value from range regions_list!A21:A260">
          <x14:formula1>
            <xm:f>regions_list!A21:A260</xm:f>
          </x14:formula1>
          <xm:sqref>F249</xm:sqref>
        </x14:dataValidation>
        <x14:dataValidation type="list" allowBlank="1" showInputMessage="1" showErrorMessage="1" prompt="Click and enter a value from range regions_list!A1:B18">
          <x14:formula1>
            <xm:f>regions_list!A1:B18</xm:f>
          </x14:formula1>
          <xm:sqref>E250</xm:sqref>
        </x14:dataValidation>
        <x14:dataValidation type="list" errorStyle="warning" allowBlank="1" showInputMessage="1" showErrorMessage="1" prompt="Click and enter a value from range regions_list!A21:A260">
          <x14:formula1>
            <xm:f>regions_list!A21:A260</xm:f>
          </x14:formula1>
          <xm:sqref>F250</xm:sqref>
        </x14:dataValidation>
        <x14:dataValidation type="list" allowBlank="1" showInputMessage="1" showErrorMessage="1" prompt="Click and enter a value from range regions_list!A1:B18">
          <x14:formula1>
            <xm:f>regions_list!A1:B18</xm:f>
          </x14:formula1>
          <xm:sqref>E251</xm:sqref>
        </x14:dataValidation>
        <x14:dataValidation type="list" errorStyle="warning" allowBlank="1" showInputMessage="1" showErrorMessage="1" prompt="Click and enter a value from range regions_list!A21:A260">
          <x14:formula1>
            <xm:f>regions_list!A21:A260</xm:f>
          </x14:formula1>
          <xm:sqref>F251</xm:sqref>
        </x14:dataValidation>
        <x14:dataValidation type="list" allowBlank="1" showInputMessage="1" showErrorMessage="1" prompt="Click and enter a value from range regions_list!A1:B18">
          <x14:formula1>
            <xm:f>regions_list!A1:B18</xm:f>
          </x14:formula1>
          <xm:sqref>E252</xm:sqref>
        </x14:dataValidation>
        <x14:dataValidation type="list" errorStyle="warning" allowBlank="1" showInputMessage="1" showErrorMessage="1" prompt="Click and enter a value from range regions_list!A21:A260">
          <x14:formula1>
            <xm:f>regions_list!A21:A260</xm:f>
          </x14:formula1>
          <xm:sqref>F252</xm:sqref>
        </x14:dataValidation>
        <x14:dataValidation type="list" allowBlank="1" showInputMessage="1" showErrorMessage="1" prompt="Click and enter a value from range regions_list!A1:B18">
          <x14:formula1>
            <xm:f>regions_list!A1:B18</xm:f>
          </x14:formula1>
          <xm:sqref>E253</xm:sqref>
        </x14:dataValidation>
        <x14:dataValidation type="list" errorStyle="warning" allowBlank="1" showInputMessage="1" showErrorMessage="1" prompt="Click and enter a value from range regions_list!A21:A260">
          <x14:formula1>
            <xm:f>regions_list!A21:A260</xm:f>
          </x14:formula1>
          <xm:sqref>F253</xm:sqref>
        </x14:dataValidation>
        <x14:dataValidation type="list" allowBlank="1" showInputMessage="1" showErrorMessage="1" prompt="Click and enter a value from range regions_list!A1:B18">
          <x14:formula1>
            <xm:f>regions_list!A1:B18</xm:f>
          </x14:formula1>
          <xm:sqref>E254</xm:sqref>
        </x14:dataValidation>
        <x14:dataValidation type="list" errorStyle="warning" allowBlank="1" showInputMessage="1" showErrorMessage="1" prompt="Click and enter a value from range regions_list!A21:A260">
          <x14:formula1>
            <xm:f>regions_list!A21:A260</xm:f>
          </x14:formula1>
          <xm:sqref>F254</xm:sqref>
        </x14:dataValidation>
        <x14:dataValidation type="list" allowBlank="1" showInputMessage="1" showErrorMessage="1" prompt="Click and enter a value from range regions_list!A1:B18">
          <x14:formula1>
            <xm:f>regions_list!A1:B18</xm:f>
          </x14:formula1>
          <xm:sqref>E255</xm:sqref>
        </x14:dataValidation>
        <x14:dataValidation type="list" errorStyle="warning" allowBlank="1" showInputMessage="1" showErrorMessage="1" prompt="Click and enter a value from range regions_list!A21:A260">
          <x14:formula1>
            <xm:f>regions_list!A21:A260</xm:f>
          </x14:formula1>
          <xm:sqref>F255</xm:sqref>
        </x14:dataValidation>
        <x14:dataValidation type="list" allowBlank="1" showInputMessage="1" showErrorMessage="1" prompt="Click and enter a value from range regions_list!A1:B18">
          <x14:formula1>
            <xm:f>regions_list!A1:B18</xm:f>
          </x14:formula1>
          <xm:sqref>E256</xm:sqref>
        </x14:dataValidation>
        <x14:dataValidation type="list" errorStyle="warning" allowBlank="1" showInputMessage="1" showErrorMessage="1" prompt="Click and enter a value from range regions_list!A21:A260">
          <x14:formula1>
            <xm:f>regions_list!A21:A260</xm:f>
          </x14:formula1>
          <xm:sqref>F256</xm:sqref>
        </x14:dataValidation>
        <x14:dataValidation type="list" allowBlank="1" showInputMessage="1" showErrorMessage="1" prompt="Click and enter a value from range regions_list!A1:B18">
          <x14:formula1>
            <xm:f>regions_list!A1:B18</xm:f>
          </x14:formula1>
          <xm:sqref>E257</xm:sqref>
        </x14:dataValidation>
        <x14:dataValidation type="list" errorStyle="warning" allowBlank="1" showInputMessage="1" showErrorMessage="1" prompt="Click and enter a value from range regions_list!A21:A260">
          <x14:formula1>
            <xm:f>regions_list!A21:A260</xm:f>
          </x14:formula1>
          <xm:sqref>F257</xm:sqref>
        </x14:dataValidation>
        <x14:dataValidation type="list" allowBlank="1" showInputMessage="1" showErrorMessage="1" prompt="Click and enter a value from range regions_list!A1:B18">
          <x14:formula1>
            <xm:f>regions_list!A1:B18</xm:f>
          </x14:formula1>
          <xm:sqref>E258</xm:sqref>
        </x14:dataValidation>
        <x14:dataValidation type="list" errorStyle="warning" allowBlank="1" showInputMessage="1" showErrorMessage="1" prompt="Click and enter a value from range regions_list!A21:A260">
          <x14:formula1>
            <xm:f>regions_list!A21:A260</xm:f>
          </x14:formula1>
          <xm:sqref>F258</xm:sqref>
        </x14:dataValidation>
        <x14:dataValidation type="list" allowBlank="1" showInputMessage="1" showErrorMessage="1" prompt="Click and enter a value from range regions_list!A1:B18">
          <x14:formula1>
            <xm:f>regions_list!A1:B18</xm:f>
          </x14:formula1>
          <xm:sqref>E259</xm:sqref>
        </x14:dataValidation>
        <x14:dataValidation type="list" errorStyle="warning" allowBlank="1" showInputMessage="1" showErrorMessage="1" prompt="Click and enter a value from range regions_list!A21:A260">
          <x14:formula1>
            <xm:f>regions_list!A21:A260</xm:f>
          </x14:formula1>
          <xm:sqref>F259</xm:sqref>
        </x14:dataValidation>
        <x14:dataValidation type="list" allowBlank="1" showInputMessage="1" showErrorMessage="1" prompt="Click and enter a value from range regions_list!A1:B18">
          <x14:formula1>
            <xm:f>regions_list!A1:B18</xm:f>
          </x14:formula1>
          <xm:sqref>E260</xm:sqref>
        </x14:dataValidation>
        <x14:dataValidation type="list" errorStyle="warning" allowBlank="1" showInputMessage="1" showErrorMessage="1" prompt="Click and enter a value from range regions_list!A21:A260">
          <x14:formula1>
            <xm:f>regions_list!A21:A260</xm:f>
          </x14:formula1>
          <xm:sqref>F260</xm:sqref>
        </x14:dataValidation>
        <x14:dataValidation type="list" allowBlank="1" showInputMessage="1" showErrorMessage="1" prompt="Click and enter a value from range regions_list!A1:B18">
          <x14:formula1>
            <xm:f>regions_list!A1:B18</xm:f>
          </x14:formula1>
          <xm:sqref>E261</xm:sqref>
        </x14:dataValidation>
        <x14:dataValidation type="list" errorStyle="warning" allowBlank="1" showInputMessage="1" showErrorMessage="1" prompt="Click and enter a value from range regions_list!A21:A260">
          <x14:formula1>
            <xm:f>regions_list!A21:A260</xm:f>
          </x14:formula1>
          <xm:sqref>F261</xm:sqref>
        </x14:dataValidation>
        <x14:dataValidation type="list" allowBlank="1" showInputMessage="1" showErrorMessage="1" prompt="Click and enter a value from range regions_list!A1:B18">
          <x14:formula1>
            <xm:f>regions_list!A1:B18</xm:f>
          </x14:formula1>
          <xm:sqref>E262</xm:sqref>
        </x14:dataValidation>
        <x14:dataValidation type="list" errorStyle="warning" allowBlank="1" showInputMessage="1" showErrorMessage="1" prompt="Click and enter a value from range regions_list!A21:A260">
          <x14:formula1>
            <xm:f>regions_list!A21:A260</xm:f>
          </x14:formula1>
          <xm:sqref>F262</xm:sqref>
        </x14:dataValidation>
        <x14:dataValidation type="list" allowBlank="1" showInputMessage="1" showErrorMessage="1" prompt="Click and enter a value from range regions_list!A1:B18">
          <x14:formula1>
            <xm:f>regions_list!A1:B18</xm:f>
          </x14:formula1>
          <xm:sqref>E263</xm:sqref>
        </x14:dataValidation>
        <x14:dataValidation type="list" errorStyle="warning" allowBlank="1" showInputMessage="1" showErrorMessage="1" prompt="Click and enter a value from range regions_list!A21:A260">
          <x14:formula1>
            <xm:f>regions_list!A21:A260</xm:f>
          </x14:formula1>
          <xm:sqref>F263</xm:sqref>
        </x14:dataValidation>
        <x14:dataValidation type="list" allowBlank="1" showInputMessage="1" showErrorMessage="1" prompt="Click and enter a value from range regions_list!A1:B18">
          <x14:formula1>
            <xm:f>regions_list!A1:B18</xm:f>
          </x14:formula1>
          <xm:sqref>E264</xm:sqref>
        </x14:dataValidation>
        <x14:dataValidation type="list" errorStyle="warning" allowBlank="1" showInputMessage="1" showErrorMessage="1" prompt="Click and enter a value from range regions_list!A21:A260">
          <x14:formula1>
            <xm:f>regions_list!A21:A260</xm:f>
          </x14:formula1>
          <xm:sqref>F264</xm:sqref>
        </x14:dataValidation>
        <x14:dataValidation type="list" allowBlank="1" showInputMessage="1" showErrorMessage="1" prompt="Click and enter a value from range regions_list!A1:B18">
          <x14:formula1>
            <xm:f>regions_list!A1:B18</xm:f>
          </x14:formula1>
          <xm:sqref>E265</xm:sqref>
        </x14:dataValidation>
        <x14:dataValidation type="list" errorStyle="warning" allowBlank="1" showErrorMessage="1">
          <x14:formula1>
            <xm:f>regions_list!A21:A260</xm:f>
          </x14:formula1>
          <xm:sqref>F265</xm:sqref>
        </x14:dataValidation>
        <x14:dataValidation type="list" allowBlank="1" showInputMessage="1" showErrorMessage="1" prompt="Click and enter a value from range regions_list!A1:B18">
          <x14:formula1>
            <xm:f>regions_list!A1:B18</xm:f>
          </x14:formula1>
          <xm:sqref>E266</xm:sqref>
        </x14:dataValidation>
        <x14:dataValidation type="list" errorStyle="warning" allowBlank="1" showInputMessage="1" showErrorMessage="1" prompt="Click and enter a value from range regions_list!A21:A260">
          <x14:formula1>
            <xm:f>regions_list!A21:A260</xm:f>
          </x14:formula1>
          <xm:sqref>F266</xm:sqref>
        </x14:dataValidation>
        <x14:dataValidation type="list" allowBlank="1" showInputMessage="1" showErrorMessage="1" prompt="Click and enter a value from range regions_list!A1:B18">
          <x14:formula1>
            <xm:f>regions_list!A1:B18</xm:f>
          </x14:formula1>
          <xm:sqref>E267</xm:sqref>
        </x14:dataValidation>
        <x14:dataValidation type="list" errorStyle="warning" allowBlank="1" showInputMessage="1" showErrorMessage="1" prompt="Click and enter a value from range regions_list!A21:A260">
          <x14:formula1>
            <xm:f>regions_list!A21:A260</xm:f>
          </x14:formula1>
          <xm:sqref>F267</xm:sqref>
        </x14:dataValidation>
        <x14:dataValidation type="list" allowBlank="1" showInputMessage="1" showErrorMessage="1" prompt="Click and enter a value from range regions_list!A1:B18">
          <x14:formula1>
            <xm:f>regions_list!A1:B18</xm:f>
          </x14:formula1>
          <xm:sqref>E268</xm:sqref>
        </x14:dataValidation>
        <x14:dataValidation type="list" errorStyle="warning" allowBlank="1" showInputMessage="1" showErrorMessage="1" prompt="Click and enter a value from range regions_list!A21:A260">
          <x14:formula1>
            <xm:f>regions_list!A21:A260</xm:f>
          </x14:formula1>
          <xm:sqref>F268</xm:sqref>
        </x14:dataValidation>
        <x14:dataValidation type="list" allowBlank="1" showInputMessage="1" showErrorMessage="1" prompt="Click and enter a value from range regions_list!A1:B18">
          <x14:formula1>
            <xm:f>regions_list!A1:B18</xm:f>
          </x14:formula1>
          <xm:sqref>E269</xm:sqref>
        </x14:dataValidation>
        <x14:dataValidation type="list" errorStyle="warning" allowBlank="1" showInputMessage="1" showErrorMessage="1" prompt="Click and enter a value from range regions_list!A21:A260">
          <x14:formula1>
            <xm:f>regions_list!A21:A260</xm:f>
          </x14:formula1>
          <xm:sqref>F269</xm:sqref>
        </x14:dataValidation>
        <x14:dataValidation type="list" allowBlank="1" showInputMessage="1" showErrorMessage="1" prompt="Click and enter a value from range regions_list!A1:B18">
          <x14:formula1>
            <xm:f>regions_list!A1:B18</xm:f>
          </x14:formula1>
          <xm:sqref>E270</xm:sqref>
        </x14:dataValidation>
        <x14:dataValidation type="list" errorStyle="warning" allowBlank="1" showInputMessage="1" showErrorMessage="1" prompt="Click and enter a value from range regions_list!A21:A260">
          <x14:formula1>
            <xm:f>regions_list!A21:A260</xm:f>
          </x14:formula1>
          <xm:sqref>F270</xm:sqref>
        </x14:dataValidation>
        <x14:dataValidation type="list" allowBlank="1" showInputMessage="1" showErrorMessage="1" prompt="Click and enter a value from range regions_list!A1:B18">
          <x14:formula1>
            <xm:f>regions_list!A1:B18</xm:f>
          </x14:formula1>
          <xm:sqref>E271</xm:sqref>
        </x14:dataValidation>
        <x14:dataValidation type="list" errorStyle="warning" allowBlank="1" showInputMessage="1" showErrorMessage="1" prompt="Click and enter a value from range regions_list!A21:A260">
          <x14:formula1>
            <xm:f>regions_list!A21:A260</xm:f>
          </x14:formula1>
          <xm:sqref>F271</xm:sqref>
        </x14:dataValidation>
        <x14:dataValidation type="list" allowBlank="1" showInputMessage="1" showErrorMessage="1" prompt="Click and enter a value from range regions_list!A1:B18">
          <x14:formula1>
            <xm:f>regions_list!A1:B18</xm:f>
          </x14:formula1>
          <xm:sqref>E273</xm:sqref>
        </x14:dataValidation>
        <x14:dataValidation type="list" errorStyle="warning" allowBlank="1" showInputMessage="1" showErrorMessage="1" prompt="Click and enter a value from range regions_list!A21:A260">
          <x14:formula1>
            <xm:f>regions_list!A21:A260</xm:f>
          </x14:formula1>
          <xm:sqref>F273</xm:sqref>
        </x14:dataValidation>
        <x14:dataValidation type="list" allowBlank="1" showInputMessage="1" showErrorMessage="1" prompt="Click and enter a value from range regions_list!A1:B18">
          <x14:formula1>
            <xm:f>regions_list!A1:B18</xm:f>
          </x14:formula1>
          <xm:sqref>E274</xm:sqref>
        </x14:dataValidation>
        <x14:dataValidation type="list" errorStyle="warning" allowBlank="1" showInputMessage="1" showErrorMessage="1" prompt="Click and enter a value from range regions_list!A21:A260">
          <x14:formula1>
            <xm:f>regions_list!A21:A260</xm:f>
          </x14:formula1>
          <xm:sqref>F274</xm:sqref>
        </x14:dataValidation>
        <x14:dataValidation type="list" allowBlank="1" showInputMessage="1" showErrorMessage="1" prompt="Click and enter a value from range regions_list!A1:B18">
          <x14:formula1>
            <xm:f>regions_list!A1:B18</xm:f>
          </x14:formula1>
          <xm:sqref>E275</xm:sqref>
        </x14:dataValidation>
        <x14:dataValidation type="list" errorStyle="warning" allowBlank="1" showInputMessage="1" showErrorMessage="1" prompt="Click and enter a value from range regions_list!A21:A260">
          <x14:formula1>
            <xm:f>regions_list!A21:A260</xm:f>
          </x14:formula1>
          <xm:sqref>F275</xm:sqref>
        </x14:dataValidation>
        <x14:dataValidation type="list" allowBlank="1" showInputMessage="1" showErrorMessage="1" prompt="Click and enter a value from range regions_list!A1:B18">
          <x14:formula1>
            <xm:f>regions_list!A1:B18</xm:f>
          </x14:formula1>
          <xm:sqref>E276</xm:sqref>
        </x14:dataValidation>
        <x14:dataValidation type="list" errorStyle="warning" allowBlank="1" showInputMessage="1" showErrorMessage="1" prompt="Click and enter a value from range regions_list!A21:A260">
          <x14:formula1>
            <xm:f>regions_list!A21:A260</xm:f>
          </x14:formula1>
          <xm:sqref>F276</xm:sqref>
        </x14:dataValidation>
        <x14:dataValidation type="list" allowBlank="1" showInputMessage="1" showErrorMessage="1" prompt="Click and enter a value from range regions_list!A1:B18">
          <x14:formula1>
            <xm:f>regions_list!A1:B18</xm:f>
          </x14:formula1>
          <xm:sqref>E278</xm:sqref>
        </x14:dataValidation>
        <x14:dataValidation type="list" errorStyle="warning" allowBlank="1" showInputMessage="1" showErrorMessage="1" prompt="Click and enter a value from range regions_list!A21:A260">
          <x14:formula1>
            <xm:f>regions_list!A21:A260</xm:f>
          </x14:formula1>
          <xm:sqref>F278</xm:sqref>
        </x14:dataValidation>
        <x14:dataValidation type="list" allowBlank="1" showInputMessage="1" showErrorMessage="1" prompt="Click and enter a value from range regions_list!A1:B18">
          <x14:formula1>
            <xm:f>regions_list!A1:B18</xm:f>
          </x14:formula1>
          <xm:sqref>E279</xm:sqref>
        </x14:dataValidation>
        <x14:dataValidation type="list" errorStyle="warning" allowBlank="1" showInputMessage="1" showErrorMessage="1" prompt="Click and enter a value from range regions_list!A21:A260">
          <x14:formula1>
            <xm:f>regions_list!A21:A260</xm:f>
          </x14:formula1>
          <xm:sqref>F279</xm:sqref>
        </x14:dataValidation>
        <x14:dataValidation type="list" allowBlank="1" showInputMessage="1" showErrorMessage="1" prompt="Click and enter a value from range regions_list!A1:B18">
          <x14:formula1>
            <xm:f>regions_list!A1:B18</xm:f>
          </x14:formula1>
          <xm:sqref>E280</xm:sqref>
        </x14:dataValidation>
        <x14:dataValidation type="list" errorStyle="warning" allowBlank="1" showInputMessage="1" showErrorMessage="1" prompt="Click and enter a value from range regions_list!A21:A260">
          <x14:formula1>
            <xm:f>regions_list!A21:A260</xm:f>
          </x14:formula1>
          <xm:sqref>F280</xm:sqref>
        </x14:dataValidation>
        <x14:dataValidation type="list" allowBlank="1" showInputMessage="1" showErrorMessage="1" prompt="Click and enter a value from range regions_list!A1:B18">
          <x14:formula1>
            <xm:f>regions_list!A1:B18</xm:f>
          </x14:formula1>
          <xm:sqref>E281</xm:sqref>
        </x14:dataValidation>
        <x14:dataValidation type="list" errorStyle="warning" allowBlank="1" showInputMessage="1" showErrorMessage="1" prompt="Click and enter a value from range regions_list!A21:A260">
          <x14:formula1>
            <xm:f>regions_list!A21:A260</xm:f>
          </x14:formula1>
          <xm:sqref>F281</xm:sqref>
        </x14:dataValidation>
        <x14:dataValidation type="list" allowBlank="1" showInputMessage="1" showErrorMessage="1" prompt="Click and enter a value from range regions_list!A1:B18">
          <x14:formula1>
            <xm:f>regions_list!A1:B18</xm:f>
          </x14:formula1>
          <xm:sqref>E282</xm:sqref>
        </x14:dataValidation>
        <x14:dataValidation type="list" errorStyle="warning" allowBlank="1" showInputMessage="1" showErrorMessage="1" prompt="Click and enter a value from range regions_list!A21:A260">
          <x14:formula1>
            <xm:f>regions_list!A21:A260</xm:f>
          </x14:formula1>
          <xm:sqref>F282</xm:sqref>
        </x14:dataValidation>
        <x14:dataValidation type="list" allowBlank="1" showInputMessage="1" showErrorMessage="1" prompt="Click and enter a value from range regions_list!A1:B18">
          <x14:formula1>
            <xm:f>regions_list!A1:B18</xm:f>
          </x14:formula1>
          <xm:sqref>E283</xm:sqref>
        </x14:dataValidation>
        <x14:dataValidation type="list" errorStyle="warning" allowBlank="1" showInputMessage="1" showErrorMessage="1" prompt="Click and enter a value from range regions_list!A21:A260">
          <x14:formula1>
            <xm:f>regions_list!A21:A260</xm:f>
          </x14:formula1>
          <xm:sqref>F283</xm:sqref>
        </x14:dataValidation>
        <x14:dataValidation type="list" allowBlank="1" showInputMessage="1" showErrorMessage="1" prompt="Click and enter a value from range regions_list!A1:B18">
          <x14:formula1>
            <xm:f>regions_list!A1:B18</xm:f>
          </x14:formula1>
          <xm:sqref>E284</xm:sqref>
        </x14:dataValidation>
        <x14:dataValidation type="list" errorStyle="warning" allowBlank="1" showInputMessage="1" showErrorMessage="1" prompt="Click and enter a value from range regions_list!A21:A260">
          <x14:formula1>
            <xm:f>regions_list!A21:A260</xm:f>
          </x14:formula1>
          <xm:sqref>F284</xm:sqref>
        </x14:dataValidation>
        <x14:dataValidation type="list" allowBlank="1" showInputMessage="1" showErrorMessage="1" prompt="Click and enter a value from range regions_list!A1:B18">
          <x14:formula1>
            <xm:f>regions_list!A1:B18</xm:f>
          </x14:formula1>
          <xm:sqref>E285</xm:sqref>
        </x14:dataValidation>
        <x14:dataValidation type="list" errorStyle="warning" allowBlank="1" showInputMessage="1" showErrorMessage="1" prompt="Click and enter a value from range regions_list!A21:A260">
          <x14:formula1>
            <xm:f>regions_list!A21:A260</xm:f>
          </x14:formula1>
          <xm:sqref>F285</xm:sqref>
        </x14:dataValidation>
        <x14:dataValidation type="list" allowBlank="1" showInputMessage="1" showErrorMessage="1" prompt="Click and enter a value from range regions_list!A1:B18">
          <x14:formula1>
            <xm:f>regions_list!A1:B18</xm:f>
          </x14:formula1>
          <xm:sqref>E286</xm:sqref>
        </x14:dataValidation>
        <x14:dataValidation type="list" errorStyle="warning" allowBlank="1" showInputMessage="1" showErrorMessage="1" prompt="Click and enter a value from range regions_list!A21:A260">
          <x14:formula1>
            <xm:f>regions_list!A21:A260</xm:f>
          </x14:formula1>
          <xm:sqref>F286</xm:sqref>
        </x14:dataValidation>
        <x14:dataValidation type="list" allowBlank="1" showInputMessage="1" showErrorMessage="1" prompt="Click and enter a value from range regions_list!A1:B18">
          <x14:formula1>
            <xm:f>regions_list!A1:B18</xm:f>
          </x14:formula1>
          <xm:sqref>E288</xm:sqref>
        </x14:dataValidation>
        <x14:dataValidation type="list" errorStyle="warning" allowBlank="1" showInputMessage="1" showErrorMessage="1" prompt="Click and enter a value from range regions_list!A21:A260">
          <x14:formula1>
            <xm:f>regions_list!A21:A260</xm:f>
          </x14:formula1>
          <xm:sqref>F288</xm:sqref>
        </x14:dataValidation>
        <x14:dataValidation type="list" allowBlank="1" showInputMessage="1" showErrorMessage="1" prompt="Click and enter a value from range regions_list!A1:B18">
          <x14:formula1>
            <xm:f>regions_list!A1:B18</xm:f>
          </x14:formula1>
          <xm:sqref>E289</xm:sqref>
        </x14:dataValidation>
        <x14:dataValidation type="list" errorStyle="warning" allowBlank="1" showInputMessage="1" showErrorMessage="1" prompt="Click and enter a value from range regions_list!A21:A260">
          <x14:formula1>
            <xm:f>regions_list!A21:A260</xm:f>
          </x14:formula1>
          <xm:sqref>F289</xm:sqref>
        </x14:dataValidation>
        <x14:dataValidation type="list" allowBlank="1" showInputMessage="1" showErrorMessage="1" prompt="Click and enter a value from range regions_list!A1:B18">
          <x14:formula1>
            <xm:f>regions_list!A1:B18</xm:f>
          </x14:formula1>
          <xm:sqref>E290</xm:sqref>
        </x14:dataValidation>
        <x14:dataValidation type="list" errorStyle="warning" allowBlank="1" showInputMessage="1" showErrorMessage="1" prompt="Click and enter a value from range regions_list!A21:A260">
          <x14:formula1>
            <xm:f>regions_list!A21:A260</xm:f>
          </x14:formula1>
          <xm:sqref>F290</xm:sqref>
        </x14:dataValidation>
        <x14:dataValidation type="list" allowBlank="1" showInputMessage="1" showErrorMessage="1" prompt="Click and enter a value from range regions_list!A1:B18">
          <x14:formula1>
            <xm:f>regions_list!A1:B18</xm:f>
          </x14:formula1>
          <xm:sqref>E291</xm:sqref>
        </x14:dataValidation>
        <x14:dataValidation type="list" errorStyle="warning" allowBlank="1" showInputMessage="1" showErrorMessage="1" prompt="Click and enter a value from range regions_list!A21:A260">
          <x14:formula1>
            <xm:f>regions_list!A21:A260</xm:f>
          </x14:formula1>
          <xm:sqref>F291</xm:sqref>
        </x14:dataValidation>
        <x14:dataValidation type="list" allowBlank="1" showInputMessage="1" showErrorMessage="1" prompt="Click and enter a value from range regions_list!A1:B18">
          <x14:formula1>
            <xm:f>regions_list!A1:B18</xm:f>
          </x14:formula1>
          <xm:sqref>E292</xm:sqref>
        </x14:dataValidation>
        <x14:dataValidation type="list" errorStyle="warning" allowBlank="1" showInputMessage="1" showErrorMessage="1" prompt="Click and enter a value from range regions_list!A21:A260">
          <x14:formula1>
            <xm:f>regions_list!A21:A260</xm:f>
          </x14:formula1>
          <xm:sqref>F292</xm:sqref>
        </x14:dataValidation>
        <x14:dataValidation type="list" allowBlank="1" showInputMessage="1" showErrorMessage="1" prompt="Click and enter a value from range regions_list!A1:B18">
          <x14:formula1>
            <xm:f>regions_list!A1:B18</xm:f>
          </x14:formula1>
          <xm:sqref>E293</xm:sqref>
        </x14:dataValidation>
        <x14:dataValidation type="list" errorStyle="warning" allowBlank="1" showInputMessage="1" showErrorMessage="1" prompt="Click and enter a value from range regions_list!A21:A260">
          <x14:formula1>
            <xm:f>regions_list!A21:A260</xm:f>
          </x14:formula1>
          <xm:sqref>F293</xm:sqref>
        </x14:dataValidation>
        <x14:dataValidation type="list" allowBlank="1" showInputMessage="1" showErrorMessage="1" prompt="Click and enter a value from range regions_list!A1:B18">
          <x14:formula1>
            <xm:f>regions_list!A1:B18</xm:f>
          </x14:formula1>
          <xm:sqref>E294</xm:sqref>
        </x14:dataValidation>
        <x14:dataValidation type="list" errorStyle="warning" allowBlank="1" showInputMessage="1" showErrorMessage="1" prompt="Click and enter a value from range regions_list!A21:A260">
          <x14:formula1>
            <xm:f>regions_list!A21:A260</xm:f>
          </x14:formula1>
          <xm:sqref>F294</xm:sqref>
        </x14:dataValidation>
        <x14:dataValidation type="list" allowBlank="1" showInputMessage="1" showErrorMessage="1" prompt="Click and enter a value from range regions_list!A1:B18">
          <x14:formula1>
            <xm:f>regions_list!A1:B18</xm:f>
          </x14:formula1>
          <xm:sqref>E295</xm:sqref>
        </x14:dataValidation>
        <x14:dataValidation type="list" errorStyle="warning" allowBlank="1" showInputMessage="1" showErrorMessage="1" prompt="Click and enter a value from range regions_list!A21:A260">
          <x14:formula1>
            <xm:f>regions_list!A21:A260</xm:f>
          </x14:formula1>
          <xm:sqref>F295</xm:sqref>
        </x14:dataValidation>
        <x14:dataValidation type="list" allowBlank="1" showInputMessage="1" showErrorMessage="1" prompt="Click and enter a value from range regions_list!A1:B18">
          <x14:formula1>
            <xm:f>regions_list!A1:B18</xm:f>
          </x14:formula1>
          <xm:sqref>E296</xm:sqref>
        </x14:dataValidation>
        <x14:dataValidation type="list" errorStyle="warning" allowBlank="1" showInputMessage="1" showErrorMessage="1" prompt="Click and enter a value from range regions_list!A21:A260">
          <x14:formula1>
            <xm:f>regions_list!A21:A260</xm:f>
          </x14:formula1>
          <xm:sqref>F296</xm:sqref>
        </x14:dataValidation>
        <x14:dataValidation type="list" allowBlank="1" showInputMessage="1" showErrorMessage="1" prompt="Click and enter a value from range regions_list!A1:B18">
          <x14:formula1>
            <xm:f>regions_list!A1:B18</xm:f>
          </x14:formula1>
          <xm:sqref>E298</xm:sqref>
        </x14:dataValidation>
        <x14:dataValidation type="list" errorStyle="warning" allowBlank="1" showInputMessage="1" showErrorMessage="1" prompt="Click and enter a value from range regions_list!A21:A260">
          <x14:formula1>
            <xm:f>regions_list!A21:A260</xm:f>
          </x14:formula1>
          <xm:sqref>F298</xm:sqref>
        </x14:dataValidation>
        <x14:dataValidation type="list" allowBlank="1" showInputMessage="1" showErrorMessage="1" prompt="Click and enter a value from range regions_list!A1:B18">
          <x14:formula1>
            <xm:f>regions_list!A1:B18</xm:f>
          </x14:formula1>
          <xm:sqref>E299</xm:sqref>
        </x14:dataValidation>
        <x14:dataValidation type="list" errorStyle="warning" allowBlank="1" showInputMessage="1" showErrorMessage="1" prompt="Click and enter a value from range regions_list!A21:A260">
          <x14:formula1>
            <xm:f>regions_list!A21:A260</xm:f>
          </x14:formula1>
          <xm:sqref>F299</xm:sqref>
        </x14:dataValidation>
        <x14:dataValidation type="list" allowBlank="1" showInputMessage="1" showErrorMessage="1" prompt="Click and enter a value from range regions_list!A1:B18">
          <x14:formula1>
            <xm:f>regions_list!A1:B18</xm:f>
          </x14:formula1>
          <xm:sqref>E300</xm:sqref>
        </x14:dataValidation>
        <x14:dataValidation type="list" errorStyle="warning" allowBlank="1" showInputMessage="1" showErrorMessage="1" prompt="Click and enter a value from range regions_list!A21:A260">
          <x14:formula1>
            <xm:f>regions_list!A21:A260</xm:f>
          </x14:formula1>
          <xm:sqref>F300</xm:sqref>
        </x14:dataValidation>
        <x14:dataValidation type="list" allowBlank="1" showInputMessage="1" showErrorMessage="1" prompt="Click and enter a value from range regions_list!A1:B18">
          <x14:formula1>
            <xm:f>regions_list!A1:B18</xm:f>
          </x14:formula1>
          <xm:sqref>E301</xm:sqref>
        </x14:dataValidation>
        <x14:dataValidation type="list" errorStyle="warning" allowBlank="1" showInputMessage="1" showErrorMessage="1" prompt="Click and enter a value from range regions_list!A21:A260">
          <x14:formula1>
            <xm:f>regions_list!A21:A260</xm:f>
          </x14:formula1>
          <xm:sqref>F301</xm:sqref>
        </x14:dataValidation>
        <x14:dataValidation type="list" allowBlank="1" showInputMessage="1" showErrorMessage="1" prompt="Click and enter a value from range regions_list!A1:B18">
          <x14:formula1>
            <xm:f>regions_list!A1:B18</xm:f>
          </x14:formula1>
          <xm:sqref>E302</xm:sqref>
        </x14:dataValidation>
        <x14:dataValidation type="list" errorStyle="warning" allowBlank="1" showInputMessage="1" showErrorMessage="1" prompt="Click and enter a value from range regions_list!A21:A260">
          <x14:formula1>
            <xm:f>regions_list!A21:A260</xm:f>
          </x14:formula1>
          <xm:sqref>F302</xm:sqref>
        </x14:dataValidation>
        <x14:dataValidation type="list" allowBlank="1" showInputMessage="1" showErrorMessage="1" prompt="Click and enter a value from range regions_list!A1:B18">
          <x14:formula1>
            <xm:f>regions_list!A1:B18</xm:f>
          </x14:formula1>
          <xm:sqref>E303</xm:sqref>
        </x14:dataValidation>
        <x14:dataValidation type="list" errorStyle="warning" allowBlank="1" showInputMessage="1" showErrorMessage="1" prompt="Click and enter a value from range regions_list!A21:A260">
          <x14:formula1>
            <xm:f>regions_list!A21:A260</xm:f>
          </x14:formula1>
          <xm:sqref>F303</xm:sqref>
        </x14:dataValidation>
        <x14:dataValidation type="list" allowBlank="1" showInputMessage="1" showErrorMessage="1" prompt="Click and enter a value from range regions_list!A1:B18">
          <x14:formula1>
            <xm:f>regions_list!A1:B18</xm:f>
          </x14:formula1>
          <xm:sqref>E304</xm:sqref>
        </x14:dataValidation>
        <x14:dataValidation type="list" errorStyle="warning" allowBlank="1" showInputMessage="1" showErrorMessage="1" prompt="validationFailedClick and enter a value from range regions_list!A21:A260">
          <x14:formula1>
            <xm:f>regions_list!A21:A260</xm:f>
          </x14:formula1>
          <xm:sqref>F304</xm:sqref>
        </x14:dataValidation>
        <x14:dataValidation type="list" allowBlank="1" showInputMessage="1" showErrorMessage="1" prompt="Click and enter a value from range regions_list!A1:B18">
          <x14:formula1>
            <xm:f>regions_list!A1:B18</xm:f>
          </x14:formula1>
          <xm:sqref>E307</xm:sqref>
        </x14:dataValidation>
        <x14:dataValidation type="list" errorStyle="warning" allowBlank="1" showInputMessage="1" showErrorMessage="1" prompt="Click and enter a value from range regions_list!A21:A260">
          <x14:formula1>
            <xm:f>regions_list!A21:A260</xm:f>
          </x14:formula1>
          <xm:sqref>F307</xm:sqref>
        </x14:dataValidation>
        <x14:dataValidation type="list" allowBlank="1" showInputMessage="1" showErrorMessage="1" prompt="Click and enter a value from range regions_list!A1:B18">
          <x14:formula1>
            <xm:f>regions_list!A1:B18</xm:f>
          </x14:formula1>
          <xm:sqref>E308</xm:sqref>
        </x14:dataValidation>
        <x14:dataValidation type="list" errorStyle="warning" allowBlank="1" showInputMessage="1" showErrorMessage="1" prompt="Click and enter a value from range regions_list!A21:A260">
          <x14:formula1>
            <xm:f>regions_list!A21:A260</xm:f>
          </x14:formula1>
          <xm:sqref>F308</xm:sqref>
        </x14:dataValidation>
        <x14:dataValidation type="list" allowBlank="1" showInputMessage="1" showErrorMessage="1" prompt="Click and enter a value from range regions_list!A1:B18">
          <x14:formula1>
            <xm:f>regions_list!A1:B18</xm:f>
          </x14:formula1>
          <xm:sqref>E309</xm:sqref>
        </x14:dataValidation>
        <x14:dataValidation type="list" errorStyle="warning" allowBlank="1" showInputMessage="1" showErrorMessage="1" prompt="Click and enter a value from range regions_list!A21:A260">
          <x14:formula1>
            <xm:f>regions_list!A21:A260</xm:f>
          </x14:formula1>
          <xm:sqref>F309</xm:sqref>
        </x14:dataValidation>
        <x14:dataValidation type="list" allowBlank="1" showInputMessage="1" showErrorMessage="1" prompt="Click and enter a value from range regions_list!A1:B18">
          <x14:formula1>
            <xm:f>regions_list!A1:B18</xm:f>
          </x14:formula1>
          <xm:sqref>E310</xm:sqref>
        </x14:dataValidation>
        <x14:dataValidation type="list" errorStyle="warning" allowBlank="1" showInputMessage="1" showErrorMessage="1" prompt="Click and enter a value from range regions_list!A21:A260">
          <x14:formula1>
            <xm:f>regions_list!A21:A260</xm:f>
          </x14:formula1>
          <xm:sqref>F310</xm:sqref>
        </x14:dataValidation>
        <x14:dataValidation type="list" allowBlank="1" showInputMessage="1" showErrorMessage="1" prompt="Click and enter a value from range regions_list!A1:B18">
          <x14:formula1>
            <xm:f>regions_list!A1:B18</xm:f>
          </x14:formula1>
          <xm:sqref>E311</xm:sqref>
        </x14:dataValidation>
        <x14:dataValidation type="list" errorStyle="warning" allowBlank="1" showInputMessage="1" showErrorMessage="1" prompt="Click and enter a value from range regions_list!A21:A260">
          <x14:formula1>
            <xm:f>regions_list!A21:A260</xm:f>
          </x14:formula1>
          <xm:sqref>F311</xm:sqref>
        </x14:dataValidation>
        <x14:dataValidation type="list" allowBlank="1" showInputMessage="1" showErrorMessage="1" prompt="Click and enter a value from range regions_list!A1:B18">
          <x14:formula1>
            <xm:f>regions_list!A1:B18</xm:f>
          </x14:formula1>
          <xm:sqref>E312</xm:sqref>
        </x14:dataValidation>
        <x14:dataValidation type="list" errorStyle="warning" allowBlank="1" showInputMessage="1" showErrorMessage="1" prompt="Click and enter a value from range regions_list!A21:A260">
          <x14:formula1>
            <xm:f>regions_list!A21:A260</xm:f>
          </x14:formula1>
          <xm:sqref>F312</xm:sqref>
        </x14:dataValidation>
        <x14:dataValidation type="list" allowBlank="1" showInputMessage="1" showErrorMessage="1" prompt="Click and enter a value from range regions_list!A1:B18">
          <x14:formula1>
            <xm:f>regions_list!A1:B18</xm:f>
          </x14:formula1>
          <xm:sqref>E313</xm:sqref>
        </x14:dataValidation>
        <x14:dataValidation type="list" errorStyle="warning" allowBlank="1" showInputMessage="1" showErrorMessage="1" prompt="Click and enter a value from range regions_list!A21:A260">
          <x14:formula1>
            <xm:f>regions_list!A21:A260</xm:f>
          </x14:formula1>
          <xm:sqref>F313</xm:sqref>
        </x14:dataValidation>
        <x14:dataValidation type="list" allowBlank="1" showInputMessage="1" showErrorMessage="1" prompt="Click and enter a value from range regions_list!A1:B18">
          <x14:formula1>
            <xm:f>regions_list!A1:B18</xm:f>
          </x14:formula1>
          <xm:sqref>E314</xm:sqref>
        </x14:dataValidation>
        <x14:dataValidation type="list" errorStyle="warning" allowBlank="1" showInputMessage="1" showErrorMessage="1" prompt="Click and enter a value from range regions_list!A21:A260">
          <x14:formula1>
            <xm:f>regions_list!A21:A260</xm:f>
          </x14:formula1>
          <xm:sqref>F314</xm:sqref>
        </x14:dataValidation>
        <x14:dataValidation type="list" allowBlank="1" showInputMessage="1" showErrorMessage="1" prompt="Click and enter a value from range regions_list!A1:B18">
          <x14:formula1>
            <xm:f>regions_list!A1:B18</xm:f>
          </x14:formula1>
          <xm:sqref>E315</xm:sqref>
        </x14:dataValidation>
        <x14:dataValidation type="list" errorStyle="warning" allowBlank="1" showInputMessage="1" showErrorMessage="1" prompt="Click and enter a value from range regions_list!A21:A260">
          <x14:formula1>
            <xm:f>regions_list!A21:A260</xm:f>
          </x14:formula1>
          <xm:sqref>F315</xm:sqref>
        </x14:dataValidation>
        <x14:dataValidation type="list" allowBlank="1" showInputMessage="1" showErrorMessage="1" prompt="Click and enter a value from range regions_list!A1:B18">
          <x14:formula1>
            <xm:f>regions_list!A1:B18</xm:f>
          </x14:formula1>
          <xm:sqref>E316</xm:sqref>
        </x14:dataValidation>
        <x14:dataValidation type="list" errorStyle="warning" allowBlank="1" showInputMessage="1" showErrorMessage="1" prompt="Click and enter a value from range regions_list!A21:A260">
          <x14:formula1>
            <xm:f>regions_list!A21:A260</xm:f>
          </x14:formula1>
          <xm:sqref>F316</xm:sqref>
        </x14:dataValidation>
        <x14:dataValidation type="list" allowBlank="1" showInputMessage="1" showErrorMessage="1" prompt="Click and enter a value from range regions_list!A1:B18">
          <x14:formula1>
            <xm:f>regions_list!A1:B18</xm:f>
          </x14:formula1>
          <xm:sqref>E317</xm:sqref>
        </x14:dataValidation>
        <x14:dataValidation type="list" errorStyle="warning" allowBlank="1" showInputMessage="1" showErrorMessage="1" prompt="Click and enter a value from range regions_list!A21:A260">
          <x14:formula1>
            <xm:f>regions_list!A21:A260</xm:f>
          </x14:formula1>
          <xm:sqref>F317</xm:sqref>
        </x14:dataValidation>
        <x14:dataValidation type="list" allowBlank="1" showInputMessage="1" showErrorMessage="1" prompt="Click and enter a value from range regions_list!A1:B18">
          <x14:formula1>
            <xm:f>regions_list!A1:B18</xm:f>
          </x14:formula1>
          <xm:sqref>E318</xm:sqref>
        </x14:dataValidation>
        <x14:dataValidation type="list" errorStyle="warning" allowBlank="1" showInputMessage="1" showErrorMessage="1" prompt="Click and enter a value from range regions_list!A21:A260">
          <x14:formula1>
            <xm:f>regions_list!A21:A260</xm:f>
          </x14:formula1>
          <xm:sqref>F318</xm:sqref>
        </x14:dataValidation>
        <x14:dataValidation type="list" allowBlank="1" showInputMessage="1" showErrorMessage="1" prompt="Click and enter a value from range regions_list!A1:B18">
          <x14:formula1>
            <xm:f>regions_list!A1:B18</xm:f>
          </x14:formula1>
          <xm:sqref>E319</xm:sqref>
        </x14:dataValidation>
        <x14:dataValidation type="list" errorStyle="warning" allowBlank="1" showInputMessage="1" showErrorMessage="1" prompt="Click and enter a value from range regions_list!A21:A260">
          <x14:formula1>
            <xm:f>regions_list!A21:A260</xm:f>
          </x14:formula1>
          <xm:sqref>F319</xm:sqref>
        </x14:dataValidation>
        <x14:dataValidation type="list" allowBlank="1" showInputMessage="1" showErrorMessage="1" prompt="Click and enter a value from range regions_list!A1:B18">
          <x14:formula1>
            <xm:f>regions_list!A1:B18</xm:f>
          </x14:formula1>
          <xm:sqref>E320</xm:sqref>
        </x14:dataValidation>
        <x14:dataValidation type="list" errorStyle="warning" allowBlank="1" showInputMessage="1" showErrorMessage="1" prompt="Click and enter a value from range regions_list!A21:A260">
          <x14:formula1>
            <xm:f>regions_list!A21:A260</xm:f>
          </x14:formula1>
          <xm:sqref>F320</xm:sqref>
        </x14:dataValidation>
        <x14:dataValidation type="list" allowBlank="1" showInputMessage="1" showErrorMessage="1" prompt="Click and enter a value from range regions_list!A1:B18">
          <x14:formula1>
            <xm:f>regions_list!A1:B18</xm:f>
          </x14:formula1>
          <xm:sqref>E321</xm:sqref>
        </x14:dataValidation>
        <x14:dataValidation type="list" errorStyle="warning" allowBlank="1" showInputMessage="1" showErrorMessage="1" prompt="Click and enter a value from range regions_list!A21:A260">
          <x14:formula1>
            <xm:f>regions_list!A21:A260</xm:f>
          </x14:formula1>
          <xm:sqref>F321</xm:sqref>
        </x14:dataValidation>
        <x14:dataValidation type="list" allowBlank="1" showInputMessage="1" showErrorMessage="1" prompt="Click and enter a value from range regions_list!A1:B18">
          <x14:formula1>
            <xm:f>regions_list!A1:B18</xm:f>
          </x14:formula1>
          <xm:sqref>E322</xm:sqref>
        </x14:dataValidation>
        <x14:dataValidation type="list" errorStyle="warning" allowBlank="1" showInputMessage="1" showErrorMessage="1" prompt="Click and enter a value from range regions_list!A21:A260">
          <x14:formula1>
            <xm:f>regions_list!A21:A260</xm:f>
          </x14:formula1>
          <xm:sqref>F322</xm:sqref>
        </x14:dataValidation>
        <x14:dataValidation type="list" allowBlank="1" showInputMessage="1" showErrorMessage="1" prompt="Click and enter a value from range regions_list!A1:B18">
          <x14:formula1>
            <xm:f>regions_list!A1:B18</xm:f>
          </x14:formula1>
          <xm:sqref>E323</xm:sqref>
        </x14:dataValidation>
        <x14:dataValidation type="list" errorStyle="warning" allowBlank="1" showInputMessage="1" showErrorMessage="1" prompt="Click and enter a value from range regions_list!A21:A260">
          <x14:formula1>
            <xm:f>regions_list!A21:A260</xm:f>
          </x14:formula1>
          <xm:sqref>F323</xm:sqref>
        </x14:dataValidation>
        <x14:dataValidation type="list" allowBlank="1" showInputMessage="1" showErrorMessage="1" prompt="Click and enter a value from range regions_list!A1:B18">
          <x14:formula1>
            <xm:f>regions_list!A1:B18</xm:f>
          </x14:formula1>
          <xm:sqref>E324</xm:sqref>
        </x14:dataValidation>
        <x14:dataValidation type="list" errorStyle="warning" allowBlank="1" showInputMessage="1" showErrorMessage="1" prompt="Click and enter a value from range regions_list!A21:A260">
          <x14:formula1>
            <xm:f>regions_list!A21:A260</xm:f>
          </x14:formula1>
          <xm:sqref>F324</xm:sqref>
        </x14:dataValidation>
        <x14:dataValidation type="list" allowBlank="1" showInputMessage="1" showErrorMessage="1" prompt="Click and enter a value from range regions_list!A1:B18">
          <x14:formula1>
            <xm:f>regions_list!A1:B18</xm:f>
          </x14:formula1>
          <xm:sqref>E325</xm:sqref>
        </x14:dataValidation>
        <x14:dataValidation type="list" errorStyle="warning" allowBlank="1" showInputMessage="1" showErrorMessage="1" prompt="Click and enter a value from range regions_list!A21:A260">
          <x14:formula1>
            <xm:f>regions_list!A21:A260</xm:f>
          </x14:formula1>
          <xm:sqref>F325</xm:sqref>
        </x14:dataValidation>
        <x14:dataValidation type="list" allowBlank="1" showInputMessage="1" showErrorMessage="1" prompt="Click and enter a value from range regions_list!A1:B18">
          <x14:formula1>
            <xm:f>regions_list!A1:B18</xm:f>
          </x14:formula1>
          <xm:sqref>E326</xm:sqref>
        </x14:dataValidation>
        <x14:dataValidation type="list" errorStyle="warning" allowBlank="1" showInputMessage="1" showErrorMessage="1" prompt="Click and enter a value from range regions_list!A21:A260">
          <x14:formula1>
            <xm:f>regions_list!A21:A260</xm:f>
          </x14:formula1>
          <xm:sqref>F326</xm:sqref>
        </x14:dataValidation>
        <x14:dataValidation type="list" allowBlank="1" showInputMessage="1" showErrorMessage="1" prompt="Click and enter a value from range regions_list!A1:B18">
          <x14:formula1>
            <xm:f>regions_list!A1:B18</xm:f>
          </x14:formula1>
          <xm:sqref>E328</xm:sqref>
        </x14:dataValidation>
        <x14:dataValidation type="list" errorStyle="warning" allowBlank="1" showInputMessage="1" showErrorMessage="1" prompt="Click and enter a value from range regions_list!A21:A260">
          <x14:formula1>
            <xm:f>regions_list!A21:A260</xm:f>
          </x14:formula1>
          <xm:sqref>F328</xm:sqref>
        </x14:dataValidation>
        <x14:dataValidation type="list" allowBlank="1" showInputMessage="1" showErrorMessage="1" prompt="Click and enter a value from range regions_list!A1:B18">
          <x14:formula1>
            <xm:f>regions_list!A1:B18</xm:f>
          </x14:formula1>
          <xm:sqref>E329</xm:sqref>
        </x14:dataValidation>
        <x14:dataValidation type="list" errorStyle="warning" allowBlank="1" showInputMessage="1" showErrorMessage="1" prompt="Click and enter a value from range regions_list!A21:A260">
          <x14:formula1>
            <xm:f>regions_list!A21:A260</xm:f>
          </x14:formula1>
          <xm:sqref>F329</xm:sqref>
        </x14:dataValidation>
        <x14:dataValidation type="list" allowBlank="1" showInputMessage="1" showErrorMessage="1" prompt="Click and enter a value from range regions_list!A1:B18">
          <x14:formula1>
            <xm:f>regions_list!A1:B18</xm:f>
          </x14:formula1>
          <xm:sqref>E330</xm:sqref>
        </x14:dataValidation>
        <x14:dataValidation type="list" errorStyle="warning" allowBlank="1" showInputMessage="1" showErrorMessage="1" prompt="Click and enter a value from range regions_list!A21:A260">
          <x14:formula1>
            <xm:f>regions_list!A21:A260</xm:f>
          </x14:formula1>
          <xm:sqref>F330</xm:sqref>
        </x14:dataValidation>
        <x14:dataValidation type="list" allowBlank="1" showInputMessage="1" showErrorMessage="1" prompt="Click and enter a value from range regions_list!A1:B18">
          <x14:formula1>
            <xm:f>regions_list!A1:B18</xm:f>
          </x14:formula1>
          <xm:sqref>E331</xm:sqref>
        </x14:dataValidation>
        <x14:dataValidation type="list" errorStyle="warning" allowBlank="1" showInputMessage="1" showErrorMessage="1" prompt="Click and enter a value from range regions_list!A21:A260">
          <x14:formula1>
            <xm:f>regions_list!A21:A260</xm:f>
          </x14:formula1>
          <xm:sqref>F331</xm:sqref>
        </x14:dataValidation>
        <x14:dataValidation type="list" allowBlank="1" showInputMessage="1" showErrorMessage="1" prompt="Click and enter a value from range regions_list!A1:B18">
          <x14:formula1>
            <xm:f>regions_list!A1:B18</xm:f>
          </x14:formula1>
          <xm:sqref>E332</xm:sqref>
        </x14:dataValidation>
        <x14:dataValidation type="list" errorStyle="warning" allowBlank="1" showInputMessage="1" showErrorMessage="1" prompt="Click and enter a value from range regions_list!A21:A260">
          <x14:formula1>
            <xm:f>regions_list!A21:A260</xm:f>
          </x14:formula1>
          <xm:sqref>F332</xm:sqref>
        </x14:dataValidation>
        <x14:dataValidation type="list" allowBlank="1" showInputMessage="1" showErrorMessage="1" prompt="Click and enter a value from range regions_list!A1:B18">
          <x14:formula1>
            <xm:f>regions_list!A1:B18</xm:f>
          </x14:formula1>
          <xm:sqref>E333</xm:sqref>
        </x14:dataValidation>
        <x14:dataValidation type="list" errorStyle="warning" allowBlank="1" showInputMessage="1" showErrorMessage="1" prompt="Click and enter a value from range regions_list!A21:A260">
          <x14:formula1>
            <xm:f>regions_list!A21:A260</xm:f>
          </x14:formula1>
          <xm:sqref>F333</xm:sqref>
        </x14:dataValidation>
        <x14:dataValidation type="list" allowBlank="1" showInputMessage="1" showErrorMessage="1" prompt="Click and enter a value from range regions_list!A1:B18">
          <x14:formula1>
            <xm:f>regions_list!A1:B18</xm:f>
          </x14:formula1>
          <xm:sqref>E334</xm:sqref>
        </x14:dataValidation>
        <x14:dataValidation type="list" errorStyle="warning" allowBlank="1" showInputMessage="1" showErrorMessage="1" prompt="Click and enter a value from range regions_list!A21:A260">
          <x14:formula1>
            <xm:f>regions_list!A21:A260</xm:f>
          </x14:formula1>
          <xm:sqref>F334</xm:sqref>
        </x14:dataValidation>
        <x14:dataValidation type="list" allowBlank="1" showInputMessage="1" showErrorMessage="1" prompt="Click and enter a value from range regions_list!A1:B18">
          <x14:formula1>
            <xm:f>regions_list!A1:B18</xm:f>
          </x14:formula1>
          <xm:sqref>E335</xm:sqref>
        </x14:dataValidation>
        <x14:dataValidation type="list" errorStyle="warning" allowBlank="1" showInputMessage="1" showErrorMessage="1" prompt="Click and enter a value from range regions_list!A21:A260">
          <x14:formula1>
            <xm:f>regions_list!A21:A260</xm:f>
          </x14:formula1>
          <xm:sqref>F335</xm:sqref>
        </x14:dataValidation>
        <x14:dataValidation type="list" allowBlank="1" showInputMessage="1" showErrorMessage="1" prompt="Click and enter a value from range regions_list!A1:B18">
          <x14:formula1>
            <xm:f>regions_list!A1:B18</xm:f>
          </x14:formula1>
          <xm:sqref>E336</xm:sqref>
        </x14:dataValidation>
        <x14:dataValidation type="list" errorStyle="warning" allowBlank="1" showInputMessage="1" showErrorMessage="1" prompt="Click and enter a value from range regions_list!A21:A260">
          <x14:formula1>
            <xm:f>regions_list!A21:A260</xm:f>
          </x14:formula1>
          <xm:sqref>F336</xm:sqref>
        </x14:dataValidation>
        <x14:dataValidation type="list" allowBlank="1" showInputMessage="1" showErrorMessage="1" prompt="Click and enter a value from range regions_list!A1:B18">
          <x14:formula1>
            <xm:f>regions_list!A1:B18</xm:f>
          </x14:formula1>
          <xm:sqref>E337</xm:sqref>
        </x14:dataValidation>
        <x14:dataValidation type="list" errorStyle="warning" allowBlank="1" showInputMessage="1" showErrorMessage="1" prompt="Click and enter a value from range regions_list!A21:A260">
          <x14:formula1>
            <xm:f>regions_list!A21:A260</xm:f>
          </x14:formula1>
          <xm:sqref>F337</xm:sqref>
        </x14:dataValidation>
        <x14:dataValidation type="list" allowBlank="1" showInputMessage="1" showErrorMessage="1" prompt="Click and enter a value from range regions_list!A1:B18">
          <x14:formula1>
            <xm:f>regions_list!A1:B18</xm:f>
          </x14:formula1>
          <xm:sqref>E338</xm:sqref>
        </x14:dataValidation>
        <x14:dataValidation type="list" errorStyle="warning" allowBlank="1" showInputMessage="1" showErrorMessage="1" prompt="Click and enter a value from range regions_list!A21:A260">
          <x14:formula1>
            <xm:f>regions_list!A21:A260</xm:f>
          </x14:formula1>
          <xm:sqref>F338</xm:sqref>
        </x14:dataValidation>
        <x14:dataValidation type="list" allowBlank="1" showInputMessage="1" showErrorMessage="1" prompt="Click and enter a value from range regions_list!A1:B18">
          <x14:formula1>
            <xm:f>regions_list!A1:B18</xm:f>
          </x14:formula1>
          <xm:sqref>E339</xm:sqref>
        </x14:dataValidation>
        <x14:dataValidation type="list" errorStyle="warning" allowBlank="1" showInputMessage="1" showErrorMessage="1" prompt="Click and enter a value from range regions_list!A21:A260">
          <x14:formula1>
            <xm:f>regions_list!A21:A260</xm:f>
          </x14:formula1>
          <xm:sqref>F339</xm:sqref>
        </x14:dataValidation>
        <x14:dataValidation type="list" allowBlank="1" showInputMessage="1" showErrorMessage="1" prompt="Click and enter a value from range regions_list!A1:B18">
          <x14:formula1>
            <xm:f>regions_list!A1:B18</xm:f>
          </x14:formula1>
          <xm:sqref>E340</xm:sqref>
        </x14:dataValidation>
        <x14:dataValidation type="list" errorStyle="warning" allowBlank="1" showInputMessage="1" showErrorMessage="1" prompt="Click and enter a value from range regions_list!A21:A260">
          <x14:formula1>
            <xm:f>regions_list!A21:A260</xm:f>
          </x14:formula1>
          <xm:sqref>F340</xm:sqref>
        </x14:dataValidation>
        <x14:dataValidation type="list" allowBlank="1" showInputMessage="1" showErrorMessage="1" prompt="Click and enter a value from range regions_list!A1:B18">
          <x14:formula1>
            <xm:f>regions_list!A1:B18</xm:f>
          </x14:formula1>
          <xm:sqref>E341</xm:sqref>
        </x14:dataValidation>
        <x14:dataValidation type="list" errorStyle="warning" allowBlank="1" showInputMessage="1" showErrorMessage="1" prompt="Click and enter a value from range regions_list!A21:A260">
          <x14:formula1>
            <xm:f>regions_list!A21:A260</xm:f>
          </x14:formula1>
          <xm:sqref>F341</xm:sqref>
        </x14:dataValidation>
        <x14:dataValidation type="list" allowBlank="1" showInputMessage="1" showErrorMessage="1" prompt="Click and enter a value from range regions_list!A1:B18">
          <x14:formula1>
            <xm:f>regions_list!A1:B18</xm:f>
          </x14:formula1>
          <xm:sqref>E342</xm:sqref>
        </x14:dataValidation>
        <x14:dataValidation type="list" errorStyle="warning" allowBlank="1" showInputMessage="1" showErrorMessage="1" prompt="Click and enter a value from range regions_list!A21:A260">
          <x14:formula1>
            <xm:f>regions_list!A21:A260</xm:f>
          </x14:formula1>
          <xm:sqref>F342</xm:sqref>
        </x14:dataValidation>
        <x14:dataValidation type="list" allowBlank="1" showInputMessage="1" showErrorMessage="1" prompt="Click and enter a value from range regions_list!A1:B18">
          <x14:formula1>
            <xm:f>regions_list!A1:B18</xm:f>
          </x14:formula1>
          <xm:sqref>E343</xm:sqref>
        </x14:dataValidation>
        <x14:dataValidation type="list" errorStyle="warning" allowBlank="1" showInputMessage="1" showErrorMessage="1" prompt="Click and enter a value from range regions_list!A21:A260">
          <x14:formula1>
            <xm:f>regions_list!A21:A260</xm:f>
          </x14:formula1>
          <xm:sqref>F343</xm:sqref>
        </x14:dataValidation>
        <x14:dataValidation type="list" allowBlank="1" showInputMessage="1" showErrorMessage="1" prompt="Click and enter a value from range regions_list!A1:B18">
          <x14:formula1>
            <xm:f>regions_list!A1:B18</xm:f>
          </x14:formula1>
          <xm:sqref>E344</xm:sqref>
        </x14:dataValidation>
        <x14:dataValidation type="list" errorStyle="warning" allowBlank="1" showInputMessage="1" showErrorMessage="1" prompt="Click and enter a value from range regions_list!A21:A260">
          <x14:formula1>
            <xm:f>regions_list!A21:A260</xm:f>
          </x14:formula1>
          <xm:sqref>F344</xm:sqref>
        </x14:dataValidation>
        <x14:dataValidation type="list" allowBlank="1" showInputMessage="1" showErrorMessage="1" prompt="Click and enter a value from range regions_list!A1:B18">
          <x14:formula1>
            <xm:f>regions_list!A1:B18</xm:f>
          </x14:formula1>
          <xm:sqref>E347</xm:sqref>
        </x14:dataValidation>
        <x14:dataValidation type="list" errorStyle="warning" allowBlank="1" showInputMessage="1" showErrorMessage="1" prompt="Click and enter a value from range regions_list!A21:A260">
          <x14:formula1>
            <xm:f>regions_list!A21:A260</xm:f>
          </x14:formula1>
          <xm:sqref>F347</xm:sqref>
        </x14:dataValidation>
        <x14:dataValidation type="list" allowBlank="1" showInputMessage="1" showErrorMessage="1" prompt="Click and enter a value from range regions_list!A1:B18">
          <x14:formula1>
            <xm:f>regions_list!A1:B18</xm:f>
          </x14:formula1>
          <xm:sqref>E348</xm:sqref>
        </x14:dataValidation>
        <x14:dataValidation type="list" errorStyle="warning" allowBlank="1" showInputMessage="1" showErrorMessage="1" prompt="Click and enter a value from range regions_list!A21:A260">
          <x14:formula1>
            <xm:f>regions_list!A21:A260</xm:f>
          </x14:formula1>
          <xm:sqref>F348</xm:sqref>
        </x14:dataValidation>
        <x14:dataValidation type="list" allowBlank="1" showInputMessage="1" showErrorMessage="1" prompt="Click and enter a value from range regions_list!A1:B18">
          <x14:formula1>
            <xm:f>regions_list!A1:B18</xm:f>
          </x14:formula1>
          <xm:sqref>E349</xm:sqref>
        </x14:dataValidation>
        <x14:dataValidation type="list" errorStyle="warning" allowBlank="1" showInputMessage="1" showErrorMessage="1" prompt="Click and enter a value from range regions_list!A21:A260">
          <x14:formula1>
            <xm:f>regions_list!A21:A260</xm:f>
          </x14:formula1>
          <xm:sqref>F349</xm:sqref>
        </x14:dataValidation>
        <x14:dataValidation type="list" allowBlank="1" showInputMessage="1" showErrorMessage="1" prompt="Click and enter a value from range regions_list!A1:B18">
          <x14:formula1>
            <xm:f>regions_list!A1:B18</xm:f>
          </x14:formula1>
          <xm:sqref>E350</xm:sqref>
        </x14:dataValidation>
        <x14:dataValidation type="list" errorStyle="warning" allowBlank="1" showInputMessage="1" showErrorMessage="1" prompt="Click and enter a value from range regions_list!A21:A260">
          <x14:formula1>
            <xm:f>regions_list!A21:A260</xm:f>
          </x14:formula1>
          <xm:sqref>F350</xm:sqref>
        </x14:dataValidation>
        <x14:dataValidation type="list" allowBlank="1" showInputMessage="1" showErrorMessage="1" prompt="Click and enter a value from range regions_list!A1:B18">
          <x14:formula1>
            <xm:f>regions_list!A1:B18</xm:f>
          </x14:formula1>
          <xm:sqref>E351</xm:sqref>
        </x14:dataValidation>
        <x14:dataValidation type="list" errorStyle="warning" allowBlank="1" showInputMessage="1" showErrorMessage="1" prompt="Click and enter a value from range regions_list!A21:A260">
          <x14:formula1>
            <xm:f>regions_list!A21:A260</xm:f>
          </x14:formula1>
          <xm:sqref>F351</xm:sqref>
        </x14:dataValidation>
        <x14:dataValidation type="list" allowBlank="1" showInputMessage="1" showErrorMessage="1" prompt="Click and enter a value from range regions_list!A1:B18">
          <x14:formula1>
            <xm:f>regions_list!A1:B18</xm:f>
          </x14:formula1>
          <xm:sqref>E352</xm:sqref>
        </x14:dataValidation>
        <x14:dataValidation type="list" errorStyle="warning" allowBlank="1" showInputMessage="1" showErrorMessage="1" prompt="Click and enter a value from range regions_list!A21:A260">
          <x14:formula1>
            <xm:f>regions_list!A21:A260</xm:f>
          </x14:formula1>
          <xm:sqref>F352</xm:sqref>
        </x14:dataValidation>
        <x14:dataValidation type="list" allowBlank="1" showInputMessage="1" showErrorMessage="1" prompt="Click and enter a value from range regions_list!A1:B18">
          <x14:formula1>
            <xm:f>regions_list!A1:B18</xm:f>
          </x14:formula1>
          <xm:sqref>E353</xm:sqref>
        </x14:dataValidation>
        <x14:dataValidation type="list" errorStyle="warning" allowBlank="1" showInputMessage="1" showErrorMessage="1" prompt="Click and enter a value from range regions_list!A21:A260">
          <x14:formula1>
            <xm:f>regions_list!A21:A260</xm:f>
          </x14:formula1>
          <xm:sqref>F353</xm:sqref>
        </x14:dataValidation>
        <x14:dataValidation type="list" allowBlank="1" showInputMessage="1" showErrorMessage="1" prompt="Click and enter a value from range regions_list!A1:B18">
          <x14:formula1>
            <xm:f>regions_list!A1:B18</xm:f>
          </x14:formula1>
          <xm:sqref>E354</xm:sqref>
        </x14:dataValidation>
        <x14:dataValidation type="list" errorStyle="warning" allowBlank="1" showInputMessage="1" showErrorMessage="1" prompt="Click and enter a value from range regions_list!A21:A260">
          <x14:formula1>
            <xm:f>regions_list!A21:A260</xm:f>
          </x14:formula1>
          <xm:sqref>F354</xm:sqref>
        </x14:dataValidation>
        <x14:dataValidation type="list" allowBlank="1" showInputMessage="1" showErrorMessage="1" prompt="Click and enter a value from range regions_list!A1:B18">
          <x14:formula1>
            <xm:f>regions_list!A1:B18</xm:f>
          </x14:formula1>
          <xm:sqref>E355</xm:sqref>
        </x14:dataValidation>
        <x14:dataValidation type="list" errorStyle="warning" allowBlank="1" showInputMessage="1" showErrorMessage="1" prompt="Click and enter a value from range regions_list!A21:A260">
          <x14:formula1>
            <xm:f>regions_list!A21:A260</xm:f>
          </x14:formula1>
          <xm:sqref>F355</xm:sqref>
        </x14:dataValidation>
        <x14:dataValidation type="list" allowBlank="1" showInputMessage="1" showErrorMessage="1" prompt="Click and enter a value from range regions_list!A1:B18">
          <x14:formula1>
            <xm:f>regions_list!A1:B18</xm:f>
          </x14:formula1>
          <xm:sqref>E356</xm:sqref>
        </x14:dataValidation>
        <x14:dataValidation type="list" errorStyle="warning" allowBlank="1" showInputMessage="1" showErrorMessage="1" prompt="Click and enter a value from range regions_list!A21:A260">
          <x14:formula1>
            <xm:f>regions_list!A21:A260</xm:f>
          </x14:formula1>
          <xm:sqref>F356</xm:sqref>
        </x14:dataValidation>
        <x14:dataValidation type="list" allowBlank="1" showInputMessage="1" showErrorMessage="1" prompt="Click and enter a value from range regions_list!A1:B18">
          <x14:formula1>
            <xm:f>regions_list!A1:B18</xm:f>
          </x14:formula1>
          <xm:sqref>E357</xm:sqref>
        </x14:dataValidation>
        <x14:dataValidation type="list" errorStyle="warning" allowBlank="1" showInputMessage="1" showErrorMessage="1" prompt="Click and enter a value from range regions_list!A21:A260">
          <x14:formula1>
            <xm:f>regions_list!A21:A260</xm:f>
          </x14:formula1>
          <xm:sqref>F357</xm:sqref>
        </x14:dataValidation>
        <x14:dataValidation type="list" allowBlank="1" showInputMessage="1" showErrorMessage="1" prompt="Click and enter a value from range regions_list!A1:B18">
          <x14:formula1>
            <xm:f>regions_list!A1:B18</xm:f>
          </x14:formula1>
          <xm:sqref>E358</xm:sqref>
        </x14:dataValidation>
        <x14:dataValidation type="list" errorStyle="warning" allowBlank="1" showInputMessage="1" showErrorMessage="1" prompt="Click and enter a value from range regions_list!A21:A260">
          <x14:formula1>
            <xm:f>regions_list!A21:A260</xm:f>
          </x14:formula1>
          <xm:sqref>F358</xm:sqref>
        </x14:dataValidation>
        <x14:dataValidation type="list" allowBlank="1" showInputMessage="1" showErrorMessage="1" prompt="Click and enter a value from range regions_list!A1:B18">
          <x14:formula1>
            <xm:f>regions_list!A1:B18</xm:f>
          </x14:formula1>
          <xm:sqref>E360</xm:sqref>
        </x14:dataValidation>
        <x14:dataValidation type="list" errorStyle="warning" allowBlank="1" showInputMessage="1" showErrorMessage="1" prompt="Click and enter a value from range regions_list!A21:A260">
          <x14:formula1>
            <xm:f>regions_list!A21:A260</xm:f>
          </x14:formula1>
          <xm:sqref>F360</xm:sqref>
        </x14:dataValidation>
        <x14:dataValidation type="list" allowBlank="1" showInputMessage="1" showErrorMessage="1" prompt="Click and enter a value from range regions_list!A1:B18">
          <x14:formula1>
            <xm:f>regions_list!A1:B18</xm:f>
          </x14:formula1>
          <xm:sqref>E362</xm:sqref>
        </x14:dataValidation>
        <x14:dataValidation type="list" errorStyle="warning" allowBlank="1" showInputMessage="1" showErrorMessage="1" prompt="Click and enter a value from range regions_list!A21:A260">
          <x14:formula1>
            <xm:f>regions_list!A21:A260</xm:f>
          </x14:formula1>
          <xm:sqref>F362</xm:sqref>
        </x14:dataValidation>
        <x14:dataValidation type="list" allowBlank="1" showInputMessage="1" showErrorMessage="1" prompt="Click and enter a value from range regions_list!A1:B18">
          <x14:formula1>
            <xm:f>regions_list!A1:B18</xm:f>
          </x14:formula1>
          <xm:sqref>E363</xm:sqref>
        </x14:dataValidation>
        <x14:dataValidation type="list" errorStyle="warning" allowBlank="1" showInputMessage="1" showErrorMessage="1" prompt="Click and enter a value from range regions_list!A21:A260">
          <x14:formula1>
            <xm:f>regions_list!A21:A260</xm:f>
          </x14:formula1>
          <xm:sqref>F363</xm:sqref>
        </x14:dataValidation>
        <x14:dataValidation type="list" allowBlank="1" showInputMessage="1" showErrorMessage="1" prompt="Click and enter a value from range regions_list!A1:B18">
          <x14:formula1>
            <xm:f>regions_list!A1:B18</xm:f>
          </x14:formula1>
          <xm:sqref>E364</xm:sqref>
        </x14:dataValidation>
        <x14:dataValidation type="list" errorStyle="warning" allowBlank="1" showInputMessage="1" showErrorMessage="1" prompt="Click and enter a value from range regions_list!A21:A260">
          <x14:formula1>
            <xm:f>regions_list!A21:A260</xm:f>
          </x14:formula1>
          <xm:sqref>F364</xm:sqref>
        </x14:dataValidation>
        <x14:dataValidation type="list" allowBlank="1" showInputMessage="1" showErrorMessage="1" prompt="Click and enter a value from range regions_list!A1:B18">
          <x14:formula1>
            <xm:f>regions_list!A1:B18</xm:f>
          </x14:formula1>
          <xm:sqref>E365</xm:sqref>
        </x14:dataValidation>
        <x14:dataValidation type="list" errorStyle="warning" allowBlank="1" showInputMessage="1" showErrorMessage="1" prompt="Click and enter a value from range regions_list!A21:A260">
          <x14:formula1>
            <xm:f>regions_list!A21:A260</xm:f>
          </x14:formula1>
          <xm:sqref>F365</xm:sqref>
        </x14:dataValidation>
        <x14:dataValidation type="list" allowBlank="1" showInputMessage="1" showErrorMessage="1" prompt="Click and enter a value from range regions_list!A1:B18">
          <x14:formula1>
            <xm:f>regions_list!A1:B18</xm:f>
          </x14:formula1>
          <xm:sqref>E366</xm:sqref>
        </x14:dataValidation>
        <x14:dataValidation type="list" errorStyle="warning" allowBlank="1" showInputMessage="1" showErrorMessage="1" prompt="Click and enter a value from range regions_list!A21:A260">
          <x14:formula1>
            <xm:f>regions_list!A21:A260</xm:f>
          </x14:formula1>
          <xm:sqref>F366</xm:sqref>
        </x14:dataValidation>
        <x14:dataValidation type="list" allowBlank="1" showInputMessage="1" showErrorMessage="1" prompt="Click and enter a value from range regions_list!A1:B18">
          <x14:formula1>
            <xm:f>regions_list!A1:B18</xm:f>
          </x14:formula1>
          <xm:sqref>E367</xm:sqref>
        </x14:dataValidation>
        <x14:dataValidation type="list" errorStyle="warning" allowBlank="1" showInputMessage="1" showErrorMessage="1" prompt="Click and enter a value from range regions_list!A21:A260">
          <x14:formula1>
            <xm:f>regions_list!A21:A260</xm:f>
          </x14:formula1>
          <xm:sqref>F367</xm:sqref>
        </x14:dataValidation>
        <x14:dataValidation type="list" allowBlank="1" showInputMessage="1" showErrorMessage="1" prompt="Click and enter a value from range regions_list!A1:B18">
          <x14:formula1>
            <xm:f>regions_list!A1:B18</xm:f>
          </x14:formula1>
          <xm:sqref>E369</xm:sqref>
        </x14:dataValidation>
        <x14:dataValidation type="list" errorStyle="warning" allowBlank="1" showInputMessage="1" showErrorMessage="1" prompt="Click and enter a value from range regions_list!A21:A260">
          <x14:formula1>
            <xm:f>regions_list!A21:A260</xm:f>
          </x14:formula1>
          <xm:sqref>F369</xm:sqref>
        </x14:dataValidation>
        <x14:dataValidation type="list" allowBlank="1" showInputMessage="1" showErrorMessage="1" prompt="Click and enter a value from range regions_list!A1:B18">
          <x14:formula1>
            <xm:f>regions_list!A1:B18</xm:f>
          </x14:formula1>
          <xm:sqref>E370</xm:sqref>
        </x14:dataValidation>
        <x14:dataValidation type="list" errorStyle="warning" allowBlank="1" showInputMessage="1" showErrorMessage="1" prompt="Click and enter a value from range regions_list!A21:A260">
          <x14:formula1>
            <xm:f>regions_list!A21:A260</xm:f>
          </x14:formula1>
          <xm:sqref>F370</xm:sqref>
        </x14:dataValidation>
        <x14:dataValidation type="list" allowBlank="1" showInputMessage="1" showErrorMessage="1" prompt="Click and enter a value from range regions_list!A1:B18">
          <x14:formula1>
            <xm:f>regions_list!A1:B18</xm:f>
          </x14:formula1>
          <xm:sqref>E371</xm:sqref>
        </x14:dataValidation>
        <x14:dataValidation type="list" errorStyle="warning" allowBlank="1" showInputMessage="1" showErrorMessage="1" prompt="Click and enter a value from range regions_list!A21:A260">
          <x14:formula1>
            <xm:f>regions_list!A21:A260</xm:f>
          </x14:formula1>
          <xm:sqref>F371</xm:sqref>
        </x14:dataValidation>
        <x14:dataValidation type="list" allowBlank="1" showInputMessage="1" showErrorMessage="1" prompt="Click and enter a value from range regions_list!A1:B18">
          <x14:formula1>
            <xm:f>regions_list!A1:B18</xm:f>
          </x14:formula1>
          <xm:sqref>E372</xm:sqref>
        </x14:dataValidation>
        <x14:dataValidation type="list" errorStyle="warning" allowBlank="1" showInputMessage="1" showErrorMessage="1" prompt="Click and enter a value from range regions_list!A21:A260">
          <x14:formula1>
            <xm:f>regions_list!A21:A260</xm:f>
          </x14:formula1>
          <xm:sqref>F372</xm:sqref>
        </x14:dataValidation>
        <x14:dataValidation type="list" allowBlank="1" showInputMessage="1" showErrorMessage="1" prompt="Click and enter a value from range regions_list!A1:B18">
          <x14:formula1>
            <xm:f>regions_list!A1:B18</xm:f>
          </x14:formula1>
          <xm:sqref>E373</xm:sqref>
        </x14:dataValidation>
        <x14:dataValidation type="list" errorStyle="warning" allowBlank="1" showInputMessage="1" showErrorMessage="1" prompt="Click and enter a value from range regions_list!A21:A260">
          <x14:formula1>
            <xm:f>regions_list!A21:A260</xm:f>
          </x14:formula1>
          <xm:sqref>F373</xm:sqref>
        </x14:dataValidation>
        <x14:dataValidation type="list" allowBlank="1" showInputMessage="1" showErrorMessage="1" prompt="Click and enter a value from range regions_list!A1:B18">
          <x14:formula1>
            <xm:f>regions_list!A1:B18</xm:f>
          </x14:formula1>
          <xm:sqref>E374</xm:sqref>
        </x14:dataValidation>
        <x14:dataValidation type="list" errorStyle="warning" allowBlank="1" showInputMessage="1" showErrorMessage="1" prompt="Click and enter a value from range regions_list!A21:A260">
          <x14:formula1>
            <xm:f>regions_list!A21:A260</xm:f>
          </x14:formula1>
          <xm:sqref>F374</xm:sqref>
        </x14:dataValidation>
        <x14:dataValidation type="list" allowBlank="1" showInputMessage="1" showErrorMessage="1" prompt="Click and enter a value from range regions_list!A1:B18">
          <x14:formula1>
            <xm:f>regions_list!A1:B18</xm:f>
          </x14:formula1>
          <xm:sqref>E375</xm:sqref>
        </x14:dataValidation>
        <x14:dataValidation type="list" errorStyle="warning" allowBlank="1" showInputMessage="1" showErrorMessage="1" prompt="Click and enter a value from range regions_list!A21:A260">
          <x14:formula1>
            <xm:f>regions_list!A21:A260</xm:f>
          </x14:formula1>
          <xm:sqref>F375</xm:sqref>
        </x14:dataValidation>
        <x14:dataValidation type="list" allowBlank="1" showInputMessage="1" showErrorMessage="1" prompt="Click and enter a value from range regions_list!A1:B18">
          <x14:formula1>
            <xm:f>regions_list!A1:B18</xm:f>
          </x14:formula1>
          <xm:sqref>E376</xm:sqref>
        </x14:dataValidation>
        <x14:dataValidation type="list" errorStyle="warning" allowBlank="1" showInputMessage="1" showErrorMessage="1" prompt="Click and enter a value from range regions_list!A21:A260">
          <x14:formula1>
            <xm:f>regions_list!A21:A260</xm:f>
          </x14:formula1>
          <xm:sqref>F376</xm:sqref>
        </x14:dataValidation>
        <x14:dataValidation type="list" allowBlank="1" showInputMessage="1" showErrorMessage="1" prompt="Click and enter a value from range regions_list!A1:B18">
          <x14:formula1>
            <xm:f>regions_list!A1:B18</xm:f>
          </x14:formula1>
          <xm:sqref>E377</xm:sqref>
        </x14:dataValidation>
        <x14:dataValidation type="list" errorStyle="warning" allowBlank="1" showInputMessage="1" showErrorMessage="1" prompt="Click and enter a value from range regions_list!A21:A260">
          <x14:formula1>
            <xm:f>regions_list!A21:A260</xm:f>
          </x14:formula1>
          <xm:sqref>F377</xm:sqref>
        </x14:dataValidation>
        <x14:dataValidation type="list" allowBlank="1" showInputMessage="1" showErrorMessage="1" prompt="Click and enter a value from range regions_list!A1:B18">
          <x14:formula1>
            <xm:f>regions_list!A1:B18</xm:f>
          </x14:formula1>
          <xm:sqref>E378</xm:sqref>
        </x14:dataValidation>
        <x14:dataValidation type="list" errorStyle="warning" allowBlank="1" showInputMessage="1" showErrorMessage="1" prompt="Click and enter a value from range regions_list!A21:A260">
          <x14:formula1>
            <xm:f>regions_list!A21:A260</xm:f>
          </x14:formula1>
          <xm:sqref>F378</xm:sqref>
        </x14:dataValidation>
        <x14:dataValidation type="list" allowBlank="1" showInputMessage="1" showErrorMessage="1" prompt="Click and enter a value from range regions_list!A1:B18">
          <x14:formula1>
            <xm:f>regions_list!A1:B18</xm:f>
          </x14:formula1>
          <xm:sqref>E379</xm:sqref>
        </x14:dataValidation>
        <x14:dataValidation type="list" errorStyle="warning" allowBlank="1" showInputMessage="1" showErrorMessage="1" prompt="Click and enter a value from range regions_list!A21:A260">
          <x14:formula1>
            <xm:f>regions_list!A21:A260</xm:f>
          </x14:formula1>
          <xm:sqref>F379</xm:sqref>
        </x14:dataValidation>
        <x14:dataValidation type="list" allowBlank="1" showInputMessage="1" showErrorMessage="1" prompt="Click and enter a value from range regions_list!A1:B18">
          <x14:formula1>
            <xm:f>regions_list!A1:B18</xm:f>
          </x14:formula1>
          <xm:sqref>E380</xm:sqref>
        </x14:dataValidation>
        <x14:dataValidation type="list" errorStyle="warning" allowBlank="1" showInputMessage="1" showErrorMessage="1" prompt="Click and enter a value from range regions_list!A21:A260">
          <x14:formula1>
            <xm:f>regions_list!A21:A260</xm:f>
          </x14:formula1>
          <xm:sqref>F380</xm:sqref>
        </x14:dataValidation>
        <x14:dataValidation type="list" allowBlank="1" showInputMessage="1" showErrorMessage="1" prompt="Click and enter a value from range regions_list!A1:B18">
          <x14:formula1>
            <xm:f>regions_list!A1:B18</xm:f>
          </x14:formula1>
          <xm:sqref>E381</xm:sqref>
        </x14:dataValidation>
        <x14:dataValidation type="list" errorStyle="warning" allowBlank="1" showInputMessage="1" showErrorMessage="1" prompt="Click and enter a value from range regions_list!A21:A260">
          <x14:formula1>
            <xm:f>regions_list!A21:A260</xm:f>
          </x14:formula1>
          <xm:sqref>F381</xm:sqref>
        </x14:dataValidation>
        <x14:dataValidation type="list" allowBlank="1" showInputMessage="1" showErrorMessage="1" prompt="Click and enter a value from range regions_list!A1:B18">
          <x14:formula1>
            <xm:f>regions_list!A1:B18</xm:f>
          </x14:formula1>
          <xm:sqref>E384</xm:sqref>
        </x14:dataValidation>
        <x14:dataValidation type="list" errorStyle="warning" allowBlank="1" showInputMessage="1" showErrorMessage="1" prompt="Click and enter a value from range regions_list!A21:A260">
          <x14:formula1>
            <xm:f>regions_list!A21:A260</xm:f>
          </x14:formula1>
          <xm:sqref>F384</xm:sqref>
        </x14:dataValidation>
        <x14:dataValidation type="list" allowBlank="1" showInputMessage="1" showErrorMessage="1" prompt="Click and enter a value from range regions_list!A1:B18">
          <x14:formula1>
            <xm:f>regions_list!A1:B18</xm:f>
          </x14:formula1>
          <xm:sqref>E385</xm:sqref>
        </x14:dataValidation>
        <x14:dataValidation type="list" errorStyle="warning" allowBlank="1" showInputMessage="1" showErrorMessage="1" prompt="Click and enter a value from range regions_list!A21:A260">
          <x14:formula1>
            <xm:f>regions_list!A21:A260</xm:f>
          </x14:formula1>
          <xm:sqref>F385</xm:sqref>
        </x14:dataValidation>
        <x14:dataValidation type="list" allowBlank="1" showInputMessage="1" showErrorMessage="1" prompt="Click and enter a value from range regions_list!A1:B18">
          <x14:formula1>
            <xm:f>regions_list!A1:B18</xm:f>
          </x14:formula1>
          <xm:sqref>E386</xm:sqref>
        </x14:dataValidation>
        <x14:dataValidation type="list" errorStyle="warning" allowBlank="1" showInputMessage="1" showErrorMessage="1" prompt="Click and enter a value from range regions_list!A21:A260">
          <x14:formula1>
            <xm:f>regions_list!A21:A260</xm:f>
          </x14:formula1>
          <xm:sqref>F386</xm:sqref>
        </x14:dataValidation>
        <x14:dataValidation type="list" allowBlank="1" showInputMessage="1" showErrorMessage="1" prompt="Click and enter a value from range regions_list!A1:B18">
          <x14:formula1>
            <xm:f>regions_list!A1:B18</xm:f>
          </x14:formula1>
          <xm:sqref>E387</xm:sqref>
        </x14:dataValidation>
        <x14:dataValidation type="list" errorStyle="warning" allowBlank="1" showInputMessage="1" showErrorMessage="1" prompt="Click and enter a value from range regions_list!A21:A260">
          <x14:formula1>
            <xm:f>regions_list!A21:A260</xm:f>
          </x14:formula1>
          <xm:sqref>F387</xm:sqref>
        </x14:dataValidation>
        <x14:dataValidation type="list" allowBlank="1" showInputMessage="1" showErrorMessage="1" prompt="Click and enter a value from range regions_list!A1:B18">
          <x14:formula1>
            <xm:f>regions_list!A1:B18</xm:f>
          </x14:formula1>
          <xm:sqref>E388</xm:sqref>
        </x14:dataValidation>
        <x14:dataValidation type="list" errorStyle="warning" allowBlank="1" showInputMessage="1" showErrorMessage="1" prompt="Click and enter a value from range regions_list!A21:A260">
          <x14:formula1>
            <xm:f>regions_list!A21:A260</xm:f>
          </x14:formula1>
          <xm:sqref>F388</xm:sqref>
        </x14:dataValidation>
        <x14:dataValidation type="list" allowBlank="1" showInputMessage="1" showErrorMessage="1" prompt="Click and enter a value from range regions_list!A1:B18">
          <x14:formula1>
            <xm:f>regions_list!A1:B18</xm:f>
          </x14:formula1>
          <xm:sqref>E389</xm:sqref>
        </x14:dataValidation>
        <x14:dataValidation type="list" errorStyle="warning" allowBlank="1" showInputMessage="1" showErrorMessage="1" prompt="Click and enter a value from range regions_list!A21:A260">
          <x14:formula1>
            <xm:f>regions_list!A21:A260</xm:f>
          </x14:formula1>
          <xm:sqref>F389</xm:sqref>
        </x14:dataValidation>
        <x14:dataValidation type="list" allowBlank="1" showInputMessage="1" showErrorMessage="1" prompt="Click and enter a value from range regions_list!A1:B18">
          <x14:formula1>
            <xm:f>regions_list!A1:B18</xm:f>
          </x14:formula1>
          <xm:sqref>E390</xm:sqref>
        </x14:dataValidation>
        <x14:dataValidation type="list" errorStyle="warning" allowBlank="1" showInputMessage="1" showErrorMessage="1" prompt="Click and enter a value from range regions_list!A21:A260">
          <x14:formula1>
            <xm:f>regions_list!A21:A260</xm:f>
          </x14:formula1>
          <xm:sqref>F390</xm:sqref>
        </x14:dataValidation>
        <x14:dataValidation type="list" allowBlank="1" showInputMessage="1" showErrorMessage="1" prompt="Click and enter a value from range regions_list!A1:B18">
          <x14:formula1>
            <xm:f>regions_list!A1:B18</xm:f>
          </x14:formula1>
          <xm:sqref>E391</xm:sqref>
        </x14:dataValidation>
        <x14:dataValidation type="list" errorStyle="warning" allowBlank="1" showInputMessage="1" showErrorMessage="1" prompt="Click and enter a value from range regions_list!A21:A260">
          <x14:formula1>
            <xm:f>regions_list!A21:A260</xm:f>
          </x14:formula1>
          <xm:sqref>F391</xm:sqref>
        </x14:dataValidation>
        <x14:dataValidation type="list" allowBlank="1" showInputMessage="1" showErrorMessage="1" prompt="Click and enter a value from range regions_list!A1:B18">
          <x14:formula1>
            <xm:f>regions_list!A1:B18</xm:f>
          </x14:formula1>
          <xm:sqref>E392</xm:sqref>
        </x14:dataValidation>
        <x14:dataValidation type="list" errorStyle="warning" allowBlank="1" showInputMessage="1" showErrorMessage="1" prompt="Click and enter a value from range regions_list!A21:A260">
          <x14:formula1>
            <xm:f>regions_list!A21:A260</xm:f>
          </x14:formula1>
          <xm:sqref>F392</xm:sqref>
        </x14:dataValidation>
        <x14:dataValidation type="list" allowBlank="1" showInputMessage="1" showErrorMessage="1" prompt="Click and enter a value from range regions_list!A1:B18">
          <x14:formula1>
            <xm:f>regions_list!A1:B18</xm:f>
          </x14:formula1>
          <xm:sqref>E393</xm:sqref>
        </x14:dataValidation>
        <x14:dataValidation type="list" errorStyle="warning" allowBlank="1" showInputMessage="1" showErrorMessage="1" prompt="Click and enter a value from range regions_list!A21:A260">
          <x14:formula1>
            <xm:f>regions_list!A21:A260</xm:f>
          </x14:formula1>
          <xm:sqref>F393</xm:sqref>
        </x14:dataValidation>
        <x14:dataValidation type="list" allowBlank="1" showInputMessage="1" showErrorMessage="1" prompt="Click and enter a value from range regions_list!A1:B18">
          <x14:formula1>
            <xm:f>regions_list!A1:B18</xm:f>
          </x14:formula1>
          <xm:sqref>E394</xm:sqref>
        </x14:dataValidation>
        <x14:dataValidation type="list" errorStyle="warning" allowBlank="1" showInputMessage="1" showErrorMessage="1" prompt="Click and enter a value from range regions_list!A21:A260">
          <x14:formula1>
            <xm:f>regions_list!A21:A260</xm:f>
          </x14:formula1>
          <xm:sqref>F394</xm:sqref>
        </x14:dataValidation>
        <x14:dataValidation type="list" allowBlank="1" showInputMessage="1" showErrorMessage="1" prompt="Click and enter a value from range regions_list!A1:B18">
          <x14:formula1>
            <xm:f>regions_list!A1:B18</xm:f>
          </x14:formula1>
          <xm:sqref>E395</xm:sqref>
        </x14:dataValidation>
        <x14:dataValidation type="list" errorStyle="warning" allowBlank="1" showInputMessage="1" showErrorMessage="1" prompt="Click and enter a value from range regions_list!A21:A260">
          <x14:formula1>
            <xm:f>regions_list!A21:A260</xm:f>
          </x14:formula1>
          <xm:sqref>F395</xm:sqref>
        </x14:dataValidation>
        <x14:dataValidation type="list" allowBlank="1" showInputMessage="1" showErrorMessage="1" prompt="Click and enter a value from range regions_list!A1:B18">
          <x14:formula1>
            <xm:f>regions_list!A1:B18</xm:f>
          </x14:formula1>
          <xm:sqref>E396</xm:sqref>
        </x14:dataValidation>
        <x14:dataValidation type="list" errorStyle="warning" allowBlank="1" showInputMessage="1" showErrorMessage="1" prompt="Click and enter a value from range regions_list!A21:A260">
          <x14:formula1>
            <xm:f>regions_list!A21:A260</xm:f>
          </x14:formula1>
          <xm:sqref>F396</xm:sqref>
        </x14:dataValidation>
        <x14:dataValidation type="list" allowBlank="1" showInputMessage="1" showErrorMessage="1" prompt="Click and enter a value from range regions_list!A1:B18">
          <x14:formula1>
            <xm:f>regions_list!A1:B18</xm:f>
          </x14:formula1>
          <xm:sqref>E397</xm:sqref>
        </x14:dataValidation>
        <x14:dataValidation type="list" errorStyle="warning" allowBlank="1" showInputMessage="1" showErrorMessage="1" prompt="Click and enter a value from range regions_list!A21:A260">
          <x14:formula1>
            <xm:f>regions_list!A21:A260</xm:f>
          </x14:formula1>
          <xm:sqref>F397</xm:sqref>
        </x14:dataValidation>
        <x14:dataValidation type="list" allowBlank="1" showInputMessage="1" showErrorMessage="1" prompt="Click and enter a value from range regions_list!A1:B18">
          <x14:formula1>
            <xm:f>regions_list!A1:B18</xm:f>
          </x14:formula1>
          <xm:sqref>E398</xm:sqref>
        </x14:dataValidation>
        <x14:dataValidation type="list" errorStyle="warning" allowBlank="1" showInputMessage="1" showErrorMessage="1" prompt="Click and enter a value from range regions_list!A21:A260">
          <x14:formula1>
            <xm:f>regions_list!A21:A260</xm:f>
          </x14:formula1>
          <xm:sqref>F398</xm:sqref>
        </x14:dataValidation>
        <x14:dataValidation type="list" allowBlank="1" showInputMessage="1" showErrorMessage="1" prompt="Click and enter a value from range regions_list!A1:B18">
          <x14:formula1>
            <xm:f>regions_list!A1:B18</xm:f>
          </x14:formula1>
          <xm:sqref>E399</xm:sqref>
        </x14:dataValidation>
        <x14:dataValidation type="list" errorStyle="warning" allowBlank="1" showInputMessage="1" showErrorMessage="1" prompt="Click and enter a value from range regions_list!A21:A260">
          <x14:formula1>
            <xm:f>regions_list!A21:A260</xm:f>
          </x14:formula1>
          <xm:sqref>F399</xm:sqref>
        </x14:dataValidation>
        <x14:dataValidation type="list" allowBlank="1" showInputMessage="1" showErrorMessage="1" prompt="Click and enter a value from range regions_list!A1:B18">
          <x14:formula1>
            <xm:f>regions_list!A1:B18</xm:f>
          </x14:formula1>
          <xm:sqref>E400</xm:sqref>
        </x14:dataValidation>
        <x14:dataValidation type="list" errorStyle="warning" allowBlank="1" showInputMessage="1" showErrorMessage="1" prompt="Click and enter a value from range regions_list!A21:A260">
          <x14:formula1>
            <xm:f>regions_list!A21:A260</xm:f>
          </x14:formula1>
          <xm:sqref>F400</xm:sqref>
        </x14:dataValidation>
        <x14:dataValidation type="list" allowBlank="1" showInputMessage="1" showErrorMessage="1" prompt="Click and enter a value from range regions_list!A1:B18">
          <x14:formula1>
            <xm:f>regions_list!A1:B18</xm:f>
          </x14:formula1>
          <xm:sqref>E401</xm:sqref>
        </x14:dataValidation>
        <x14:dataValidation type="list" errorStyle="warning" allowBlank="1" showInputMessage="1" showErrorMessage="1" prompt="Click and enter a value from range regions_list!A21:A260">
          <x14:formula1>
            <xm:f>regions_list!A21:A260</xm:f>
          </x14:formula1>
          <xm:sqref>F401</xm:sqref>
        </x14:dataValidation>
        <x14:dataValidation type="list" allowBlank="1" showInputMessage="1" showErrorMessage="1" prompt="Click and enter a value from range regions_list!A1:B18">
          <x14:formula1>
            <xm:f>regions_list!A1:B18</xm:f>
          </x14:formula1>
          <xm:sqref>E402</xm:sqref>
        </x14:dataValidation>
        <x14:dataValidation type="list" errorStyle="warning" allowBlank="1" showInputMessage="1" showErrorMessage="1" prompt="Click and enter a value from range regions_list!A21:A260">
          <x14:formula1>
            <xm:f>regions_list!A21:A260</xm:f>
          </x14:formula1>
          <xm:sqref>F402</xm:sqref>
        </x14:dataValidation>
        <x14:dataValidation type="list" allowBlank="1" showInputMessage="1" showErrorMessage="1" prompt="Click and enter a value from range regions_list!A1:B18">
          <x14:formula1>
            <xm:f>regions_list!A1:B18</xm:f>
          </x14:formula1>
          <xm:sqref>E403</xm:sqref>
        </x14:dataValidation>
        <x14:dataValidation type="list" errorStyle="warning" allowBlank="1" showInputMessage="1" showErrorMessage="1" prompt="Click and enter a value from range regions_list!A21:A260">
          <x14:formula1>
            <xm:f>regions_list!A21:A260</xm:f>
          </x14:formula1>
          <xm:sqref>F403</xm:sqref>
        </x14:dataValidation>
        <x14:dataValidation type="list" allowBlank="1" showInputMessage="1" showErrorMessage="1" prompt="Click and enter a value from range regions_list!A1:B18">
          <x14:formula1>
            <xm:f>regions_list!A1:B18</xm:f>
          </x14:formula1>
          <xm:sqref>E404</xm:sqref>
        </x14:dataValidation>
        <x14:dataValidation type="list" errorStyle="warning" allowBlank="1" showInputMessage="1" showErrorMessage="1" prompt="Click and enter a value from range regions_list!A21:A260">
          <x14:formula1>
            <xm:f>regions_list!A21:A260</xm:f>
          </x14:formula1>
          <xm:sqref>F404</xm:sqref>
        </x14:dataValidation>
        <x14:dataValidation type="list" allowBlank="1" showInputMessage="1" showErrorMessage="1" prompt="Click and enter a value from range regions_list!A1:B18">
          <x14:formula1>
            <xm:f>regions_list!A1:B18</xm:f>
          </x14:formula1>
          <xm:sqref>E405</xm:sqref>
        </x14:dataValidation>
        <x14:dataValidation type="list" errorStyle="warning" allowBlank="1" showInputMessage="1" showErrorMessage="1" prompt="Click and enter a value from range regions_list!A21:A260">
          <x14:formula1>
            <xm:f>regions_list!A21:A260</xm:f>
          </x14:formula1>
          <xm:sqref>F405</xm:sqref>
        </x14:dataValidation>
        <x14:dataValidation type="list" allowBlank="1" showInputMessage="1" showErrorMessage="1" prompt="Click and enter a value from range regions_list!A1:B18">
          <x14:formula1>
            <xm:f>regions_list!A1:B18</xm:f>
          </x14:formula1>
          <xm:sqref>E406</xm:sqref>
        </x14:dataValidation>
        <x14:dataValidation type="list" errorStyle="warning" allowBlank="1" showInputMessage="1" showErrorMessage="1" prompt="Click and enter a value from range regions_list!A21:A260">
          <x14:formula1>
            <xm:f>regions_list!A21:A260</xm:f>
          </x14:formula1>
          <xm:sqref>F406</xm:sqref>
        </x14:dataValidation>
        <x14:dataValidation type="list" allowBlank="1" showInputMessage="1" showErrorMessage="1" prompt="Click and enter a value from range regions_list!A1:B18">
          <x14:formula1>
            <xm:f>regions_list!A1:B18</xm:f>
          </x14:formula1>
          <xm:sqref>E407</xm:sqref>
        </x14:dataValidation>
        <x14:dataValidation type="list" errorStyle="warning" allowBlank="1" showInputMessage="1" showErrorMessage="1" prompt="Click and enter a value from range regions_list!A21:A260">
          <x14:formula1>
            <xm:f>regions_list!A21:A260</xm:f>
          </x14:formula1>
          <xm:sqref>F407</xm:sqref>
        </x14:dataValidation>
        <x14:dataValidation type="list" allowBlank="1" showInputMessage="1" showErrorMessage="1" prompt="Click and enter a value from range regions_list!A1:B18">
          <x14:formula1>
            <xm:f>regions_list!A1:B18</xm:f>
          </x14:formula1>
          <xm:sqref>E408</xm:sqref>
        </x14:dataValidation>
        <x14:dataValidation type="list" errorStyle="warning" allowBlank="1" showInputMessage="1" showErrorMessage="1" prompt="Click and enter a value from range regions_list!A21:A260">
          <x14:formula1>
            <xm:f>regions_list!A21:A260</xm:f>
          </x14:formula1>
          <xm:sqref>F408</xm:sqref>
        </x14:dataValidation>
        <x14:dataValidation type="list" allowBlank="1" showInputMessage="1" showErrorMessage="1" prompt="Click and enter a value from range regions_list!A1:B18">
          <x14:formula1>
            <xm:f>regions_list!A1:B18</xm:f>
          </x14:formula1>
          <xm:sqref>E409</xm:sqref>
        </x14:dataValidation>
        <x14:dataValidation type="list" errorStyle="warning" allowBlank="1" showInputMessage="1" showErrorMessage="1" prompt="Click and enter a value from range regions_list!A21:A260">
          <x14:formula1>
            <xm:f>regions_list!A21:A260</xm:f>
          </x14:formula1>
          <xm:sqref>F409</xm:sqref>
        </x14:dataValidation>
        <x14:dataValidation type="list" allowBlank="1" showInputMessage="1" showErrorMessage="1" prompt="Click and enter a value from range regions_list!A1:B18">
          <x14:formula1>
            <xm:f>regions_list!A1:B18</xm:f>
          </x14:formula1>
          <xm:sqref>E410</xm:sqref>
        </x14:dataValidation>
        <x14:dataValidation type="list" errorStyle="warning" allowBlank="1" showInputMessage="1" showErrorMessage="1" prompt="Click and enter a value from range regions_list!A21:A260">
          <x14:formula1>
            <xm:f>regions_list!A21:A260</xm:f>
          </x14:formula1>
          <xm:sqref>F410</xm:sqref>
        </x14:dataValidation>
        <x14:dataValidation type="list" allowBlank="1" showInputMessage="1" showErrorMessage="1" prompt="Click and enter a value from range regions_list!A1:B18">
          <x14:formula1>
            <xm:f>regions_list!A1:B18</xm:f>
          </x14:formula1>
          <xm:sqref>E411</xm:sqref>
        </x14:dataValidation>
        <x14:dataValidation type="list" errorStyle="warning" allowBlank="1" showInputMessage="1" showErrorMessage="1" prompt="Click and enter a value from range regions_list!A21:A260">
          <x14:formula1>
            <xm:f>regions_list!A21:A260</xm:f>
          </x14:formula1>
          <xm:sqref>F411</xm:sqref>
        </x14:dataValidation>
        <x14:dataValidation type="list" allowBlank="1" showInputMessage="1" showErrorMessage="1" prompt="Click and enter a value from range regions_list!A1:B18">
          <x14:formula1>
            <xm:f>regions_list!A1:B18</xm:f>
          </x14:formula1>
          <xm:sqref>E412</xm:sqref>
        </x14:dataValidation>
        <x14:dataValidation type="list" errorStyle="warning" allowBlank="1" showInputMessage="1" showErrorMessage="1" prompt="Click and enter a value from range regions_list!A21:A260">
          <x14:formula1>
            <xm:f>regions_list!A21:A260</xm:f>
          </x14:formula1>
          <xm:sqref>F412</xm:sqref>
        </x14:dataValidation>
        <x14:dataValidation type="list" allowBlank="1" showInputMessage="1" showErrorMessage="1" prompt="Click and enter a value from range regions_list!A1:B18">
          <x14:formula1>
            <xm:f>regions_list!A1:B18</xm:f>
          </x14:formula1>
          <xm:sqref>E413</xm:sqref>
        </x14:dataValidation>
        <x14:dataValidation type="list" errorStyle="warning" allowBlank="1" showInputMessage="1" showErrorMessage="1" prompt="Click and enter a value from range regions_list!A21:A260">
          <x14:formula1>
            <xm:f>regions_list!A21:A260</xm:f>
          </x14:formula1>
          <xm:sqref>F413</xm:sqref>
        </x14:dataValidation>
        <x14:dataValidation type="list" allowBlank="1" showInputMessage="1" showErrorMessage="1" prompt="Click and enter a value from range regions_list!A1:B18">
          <x14:formula1>
            <xm:f>regions_list!A1:B18</xm:f>
          </x14:formula1>
          <xm:sqref>E414</xm:sqref>
        </x14:dataValidation>
        <x14:dataValidation type="list" errorStyle="warning" allowBlank="1" showInputMessage="1" showErrorMessage="1" prompt="Click and enter a value from range regions_list!A21:A260">
          <x14:formula1>
            <xm:f>regions_list!A21:A260</xm:f>
          </x14:formula1>
          <xm:sqref>F414</xm:sqref>
        </x14:dataValidation>
        <x14:dataValidation type="list" allowBlank="1" showInputMessage="1" showErrorMessage="1" prompt="Click and enter a value from range regions_list!A1:B18">
          <x14:formula1>
            <xm:f>regions_list!A1:B18</xm:f>
          </x14:formula1>
          <xm:sqref>E415</xm:sqref>
        </x14:dataValidation>
        <x14:dataValidation type="list" errorStyle="warning" allowBlank="1" showInputMessage="1" showErrorMessage="1" prompt="Click and enter a value from range regions_list!A21:A260">
          <x14:formula1>
            <xm:f>regions_list!A21:A260</xm:f>
          </x14:formula1>
          <xm:sqref>F415</xm:sqref>
        </x14:dataValidation>
        <x14:dataValidation type="list" allowBlank="1" showInputMessage="1" showErrorMessage="1" prompt="Click and enter a value from range regions_list!A1:B18">
          <x14:formula1>
            <xm:f>regions_list!A1:B18</xm:f>
          </x14:formula1>
          <xm:sqref>E416</xm:sqref>
        </x14:dataValidation>
        <x14:dataValidation type="list" errorStyle="warning" allowBlank="1" showInputMessage="1" showErrorMessage="1" prompt="Click and enter a value from range regions_list!A21:A260">
          <x14:formula1>
            <xm:f>regions_list!A21:A260</xm:f>
          </x14:formula1>
          <xm:sqref>F416</xm:sqref>
        </x14:dataValidation>
        <x14:dataValidation type="list" allowBlank="1" showInputMessage="1" showErrorMessage="1" prompt="Click and enter a value from range regions_list!A1:B18">
          <x14:formula1>
            <xm:f>regions_list!A1:B18</xm:f>
          </x14:formula1>
          <xm:sqref>E417</xm:sqref>
        </x14:dataValidation>
        <x14:dataValidation type="list" errorStyle="warning" allowBlank="1" showInputMessage="1" showErrorMessage="1" prompt="Click and enter a value from range regions_list!A21:A260">
          <x14:formula1>
            <xm:f>regions_list!A21:A260</xm:f>
          </x14:formula1>
          <xm:sqref>F417</xm:sqref>
        </x14:dataValidation>
        <x14:dataValidation type="list" allowBlank="1" showInputMessage="1" showErrorMessage="1" prompt="Click and enter a value from range regions_list!A1:B18">
          <x14:formula1>
            <xm:f>regions_list!A1:B18</xm:f>
          </x14:formula1>
          <xm:sqref>E418</xm:sqref>
        </x14:dataValidation>
        <x14:dataValidation type="list" errorStyle="warning" allowBlank="1" showInputMessage="1" showErrorMessage="1" prompt="Click and enter a value from range regions_list!A21:A260">
          <x14:formula1>
            <xm:f>regions_list!A21:A260</xm:f>
          </x14:formula1>
          <xm:sqref>F418</xm:sqref>
        </x14:dataValidation>
        <x14:dataValidation type="list" allowBlank="1" showInputMessage="1" showErrorMessage="1" prompt="Click and enter a value from range regions_list!A1:B18">
          <x14:formula1>
            <xm:f>regions_list!A1:B18</xm:f>
          </x14:formula1>
          <xm:sqref>E419</xm:sqref>
        </x14:dataValidation>
        <x14:dataValidation type="list" errorStyle="warning" allowBlank="1" showInputMessage="1" showErrorMessage="1" prompt="Click and enter a value from range regions_list!A21:A260">
          <x14:formula1>
            <xm:f>regions_list!A21:A260</xm:f>
          </x14:formula1>
          <xm:sqref>F419</xm:sqref>
        </x14:dataValidation>
        <x14:dataValidation type="list" allowBlank="1" showInputMessage="1" showErrorMessage="1" prompt="Click and enter a value from range regions_list!A1:B18">
          <x14:formula1>
            <xm:f>regions_list!A1:B18</xm:f>
          </x14:formula1>
          <xm:sqref>E420</xm:sqref>
        </x14:dataValidation>
        <x14:dataValidation type="list" errorStyle="warning" allowBlank="1" showInputMessage="1" showErrorMessage="1" prompt="Click and enter a value from range regions_list!A21:A260">
          <x14:formula1>
            <xm:f>regions_list!A21:A260</xm:f>
          </x14:formula1>
          <xm:sqref>F420</xm:sqref>
        </x14:dataValidation>
        <x14:dataValidation type="list" allowBlank="1" showInputMessage="1" showErrorMessage="1" prompt="Click and enter a value from range regions_list!A1:B18">
          <x14:formula1>
            <xm:f>regions_list!A1:B18</xm:f>
          </x14:formula1>
          <xm:sqref>E421</xm:sqref>
        </x14:dataValidation>
        <x14:dataValidation type="list" errorStyle="warning" allowBlank="1" showInputMessage="1" showErrorMessage="1" prompt="Click and enter a value from range regions_list!A21:A260">
          <x14:formula1>
            <xm:f>regions_list!A21:A260</xm:f>
          </x14:formula1>
          <xm:sqref>F421</xm:sqref>
        </x14:dataValidation>
        <x14:dataValidation type="list" allowBlank="1" showInputMessage="1" showErrorMessage="1" prompt="Click and enter a value from range regions_list!A1:B18">
          <x14:formula1>
            <xm:f>regions_list!A1:B18</xm:f>
          </x14:formula1>
          <xm:sqref>E422</xm:sqref>
        </x14:dataValidation>
        <x14:dataValidation type="list" errorStyle="warning" allowBlank="1" showInputMessage="1" showErrorMessage="1" prompt="Click and enter a value from range regions_list!A21:A260">
          <x14:formula1>
            <xm:f>regions_list!A21:A260</xm:f>
          </x14:formula1>
          <xm:sqref>F422</xm:sqref>
        </x14:dataValidation>
        <x14:dataValidation type="list" allowBlank="1" showInputMessage="1" showErrorMessage="1" prompt="Click and enter a value from range regions_list!A1:B18">
          <x14:formula1>
            <xm:f>regions_list!A1:B18</xm:f>
          </x14:formula1>
          <xm:sqref>E423</xm:sqref>
        </x14:dataValidation>
        <x14:dataValidation type="list" errorStyle="warning" allowBlank="1" showInputMessage="1" showErrorMessage="1" prompt="Click and enter a value from range regions_list!A21:A260">
          <x14:formula1>
            <xm:f>regions_list!A21:A260</xm:f>
          </x14:formula1>
          <xm:sqref>F423</xm:sqref>
        </x14:dataValidation>
        <x14:dataValidation type="list" allowBlank="1" showInputMessage="1" showErrorMessage="1" prompt="Click and enter a value from range regions_list!A1:B18">
          <x14:formula1>
            <xm:f>regions_list!A1:B18</xm:f>
          </x14:formula1>
          <xm:sqref>E424</xm:sqref>
        </x14:dataValidation>
        <x14:dataValidation type="list" errorStyle="warning" allowBlank="1" showInputMessage="1" showErrorMessage="1" prompt="Click and enter a value from range regions_list!A21:A260">
          <x14:formula1>
            <xm:f>regions_list!A21:A260</xm:f>
          </x14:formula1>
          <xm:sqref>F424</xm:sqref>
        </x14:dataValidation>
        <x14:dataValidation type="list" allowBlank="1" showInputMessage="1" showErrorMessage="1" prompt="Click and enter a value from range regions_list!A1:B18">
          <x14:formula1>
            <xm:f>regions_list!A1:B18</xm:f>
          </x14:formula1>
          <xm:sqref>E425</xm:sqref>
        </x14:dataValidation>
        <x14:dataValidation type="list" errorStyle="warning" allowBlank="1" showInputMessage="1" showErrorMessage="1" prompt="Click and enter a value from range regions_list!A21:A260">
          <x14:formula1>
            <xm:f>regions_list!A21:A260</xm:f>
          </x14:formula1>
          <xm:sqref>F425</xm:sqref>
        </x14:dataValidation>
        <x14:dataValidation type="list" allowBlank="1" showInputMessage="1" showErrorMessage="1" prompt="Click and enter a value from range regions_list!A1:B18">
          <x14:formula1>
            <xm:f>regions_list!A1:B18</xm:f>
          </x14:formula1>
          <xm:sqref>E427</xm:sqref>
        </x14:dataValidation>
        <x14:dataValidation type="list" errorStyle="warning" allowBlank="1" showInputMessage="1" showErrorMessage="1" prompt="Click and enter a value from range regions_list!A21:A260">
          <x14:formula1>
            <xm:f>regions_list!A21:A260</xm:f>
          </x14:formula1>
          <xm:sqref>F427</xm:sqref>
        </x14:dataValidation>
        <x14:dataValidation type="list" allowBlank="1" showInputMessage="1" showErrorMessage="1" prompt="Click and enter a value from range regions_list!A1:B18">
          <x14:formula1>
            <xm:f>regions_list!A1:B18</xm:f>
          </x14:formula1>
          <xm:sqref>E428</xm:sqref>
        </x14:dataValidation>
        <x14:dataValidation type="list" errorStyle="warning" allowBlank="1" showInputMessage="1" showErrorMessage="1" prompt="Click and enter a value from range regions_list!A21:A260">
          <x14:formula1>
            <xm:f>regions_list!A21:A260</xm:f>
          </x14:formula1>
          <xm:sqref>F428</xm:sqref>
        </x14:dataValidation>
        <x14:dataValidation type="list" allowBlank="1" showInputMessage="1" showErrorMessage="1" prompt="Click and enter a value from range regions_list!A1:B18">
          <x14:formula1>
            <xm:f>regions_list!A1:B18</xm:f>
          </x14:formula1>
          <xm:sqref>E429</xm:sqref>
        </x14:dataValidation>
        <x14:dataValidation type="list" errorStyle="warning" allowBlank="1" showInputMessage="1" showErrorMessage="1" prompt="Click and enter a value from range regions_list!A21:A260">
          <x14:formula1>
            <xm:f>regions_list!A21:A260</xm:f>
          </x14:formula1>
          <xm:sqref>F429</xm:sqref>
        </x14:dataValidation>
        <x14:dataValidation type="list" allowBlank="1" showInputMessage="1" showErrorMessage="1" prompt="Click and enter a value from range regions_list!A1:B18">
          <x14:formula1>
            <xm:f>regions_list!A1:B18</xm:f>
          </x14:formula1>
          <xm:sqref>E430</xm:sqref>
        </x14:dataValidation>
        <x14:dataValidation type="list" errorStyle="warning" allowBlank="1" showInputMessage="1" showErrorMessage="1" prompt="Click and enter a value from range regions_list!A21:A260">
          <x14:formula1>
            <xm:f>regions_list!A21:A260</xm:f>
          </x14:formula1>
          <xm:sqref>F430</xm:sqref>
        </x14:dataValidation>
        <x14:dataValidation type="list" allowBlank="1" showInputMessage="1" showErrorMessage="1" prompt="Click and enter a value from range regions_list!A1:B18">
          <x14:formula1>
            <xm:f>regions_list!A1:B18</xm:f>
          </x14:formula1>
          <xm:sqref>E431</xm:sqref>
        </x14:dataValidation>
        <x14:dataValidation type="list" errorStyle="warning" allowBlank="1" showInputMessage="1" showErrorMessage="1" prompt="Click and enter a value from range regions_list!A21:A260">
          <x14:formula1>
            <xm:f>regions_list!A21:A260</xm:f>
          </x14:formula1>
          <xm:sqref>F431</xm:sqref>
        </x14:dataValidation>
        <x14:dataValidation type="list" allowBlank="1" showInputMessage="1" showErrorMessage="1" prompt="Click and enter a value from range regions_list!A1:B18">
          <x14:formula1>
            <xm:f>regions_list!A1:B18</xm:f>
          </x14:formula1>
          <xm:sqref>E432</xm:sqref>
        </x14:dataValidation>
        <x14:dataValidation type="list" errorStyle="warning" allowBlank="1" showInputMessage="1" showErrorMessage="1" prompt="Click and enter a value from range regions_list!A21:A260">
          <x14:formula1>
            <xm:f>regions_list!A21:A260</xm:f>
          </x14:formula1>
          <xm:sqref>F432</xm:sqref>
        </x14:dataValidation>
        <x14:dataValidation type="list" allowBlank="1" showInputMessage="1" showErrorMessage="1" prompt="Click and enter a value from range regions_list!A1:B18">
          <x14:formula1>
            <xm:f>regions_list!A1:B18</xm:f>
          </x14:formula1>
          <xm:sqref>E433</xm:sqref>
        </x14:dataValidation>
        <x14:dataValidation type="list" errorStyle="warning" allowBlank="1" showInputMessage="1" showErrorMessage="1" prompt="Click and enter a value from range regions_list!A21:A260">
          <x14:formula1>
            <xm:f>regions_list!A21:A260</xm:f>
          </x14:formula1>
          <xm:sqref>F433</xm:sqref>
        </x14:dataValidation>
        <x14:dataValidation type="list" allowBlank="1" showInputMessage="1" showErrorMessage="1" prompt="Click and enter a value from range regions_list!A1:B18">
          <x14:formula1>
            <xm:f>regions_list!A1:B18</xm:f>
          </x14:formula1>
          <xm:sqref>E434</xm:sqref>
        </x14:dataValidation>
        <x14:dataValidation type="list" errorStyle="warning" allowBlank="1" showInputMessage="1" showErrorMessage="1" prompt="Click and enter a value from range regions_list!A21:A260">
          <x14:formula1>
            <xm:f>regions_list!A21:A260</xm:f>
          </x14:formula1>
          <xm:sqref>F434</xm:sqref>
        </x14:dataValidation>
        <x14:dataValidation type="list" allowBlank="1" showInputMessage="1" showErrorMessage="1" prompt="Click and enter a value from range regions_list!A1:B18">
          <x14:formula1>
            <xm:f>regions_list!A1:B18</xm:f>
          </x14:formula1>
          <xm:sqref>E435</xm:sqref>
        </x14:dataValidation>
        <x14:dataValidation type="list" errorStyle="warning" allowBlank="1" showInputMessage="1" showErrorMessage="1" prompt="Click and enter a value from range regions_list!A21:A260">
          <x14:formula1>
            <xm:f>regions_list!A21:A260</xm:f>
          </x14:formula1>
          <xm:sqref>F435</xm:sqref>
        </x14:dataValidation>
        <x14:dataValidation type="list" allowBlank="1" showInputMessage="1" showErrorMessage="1" prompt="Click and enter a value from range regions_list!A1:B18">
          <x14:formula1>
            <xm:f>regions_list!A1:B18</xm:f>
          </x14:formula1>
          <xm:sqref>E436</xm:sqref>
        </x14:dataValidation>
        <x14:dataValidation type="list" errorStyle="warning" allowBlank="1" showInputMessage="1" showErrorMessage="1" prompt="Click and enter a value from range regions_list!A21:A260">
          <x14:formula1>
            <xm:f>regions_list!A21:A260</xm:f>
          </x14:formula1>
          <xm:sqref>F436</xm:sqref>
        </x14:dataValidation>
        <x14:dataValidation type="list" allowBlank="1" showInputMessage="1" showErrorMessage="1" prompt="Click and enter a value from range regions_list!A1:B18">
          <x14:formula1>
            <xm:f>regions_list!A1:B18</xm:f>
          </x14:formula1>
          <xm:sqref>E437</xm:sqref>
        </x14:dataValidation>
        <x14:dataValidation type="list" errorStyle="warning" allowBlank="1" showInputMessage="1" showErrorMessage="1" prompt="Click and enter a value from range regions_list!A21:A260">
          <x14:formula1>
            <xm:f>regions_list!A21:A260</xm:f>
          </x14:formula1>
          <xm:sqref>F437</xm:sqref>
        </x14:dataValidation>
        <x14:dataValidation type="list" allowBlank="1" showInputMessage="1" showErrorMessage="1" prompt="Click and enter a value from range regions_list!A1:B18">
          <x14:formula1>
            <xm:f>regions_list!A1:B18</xm:f>
          </x14:formula1>
          <xm:sqref>E438</xm:sqref>
        </x14:dataValidation>
        <x14:dataValidation type="list" errorStyle="warning" allowBlank="1" showInputMessage="1" showErrorMessage="1" prompt="Click and enter a value from range regions_list!A21:A260">
          <x14:formula1>
            <xm:f>regions_list!A21:A260</xm:f>
          </x14:formula1>
          <xm:sqref>F438</xm:sqref>
        </x14:dataValidation>
        <x14:dataValidation type="list" allowBlank="1" showInputMessage="1" showErrorMessage="1" prompt="Click and enter a value from range regions_list!A1:B18">
          <x14:formula1>
            <xm:f>regions_list!A1:B18</xm:f>
          </x14:formula1>
          <xm:sqref>E439</xm:sqref>
        </x14:dataValidation>
        <x14:dataValidation type="list" errorStyle="warning" allowBlank="1" showInputMessage="1" showErrorMessage="1" prompt="Click and enter a value from range regions_list!A21:A260">
          <x14:formula1>
            <xm:f>regions_list!A21:A260</xm:f>
          </x14:formula1>
          <xm:sqref>F439</xm:sqref>
        </x14:dataValidation>
        <x14:dataValidation type="list" allowBlank="1" showInputMessage="1" showErrorMessage="1" prompt="Click and enter a value from range regions_list!A1:B18">
          <x14:formula1>
            <xm:f>regions_list!A1:B18</xm:f>
          </x14:formula1>
          <xm:sqref>E440</xm:sqref>
        </x14:dataValidation>
        <x14:dataValidation type="list" errorStyle="warning" allowBlank="1" showInputMessage="1" showErrorMessage="1" prompt="Click and enter a value from range regions_list!A21:A260">
          <x14:formula1>
            <xm:f>regions_list!A21:A260</xm:f>
          </x14:formula1>
          <xm:sqref>F440</xm:sqref>
        </x14:dataValidation>
        <x14:dataValidation type="list" allowBlank="1" showInputMessage="1" showErrorMessage="1" prompt="Click and enter a value from range regions_list!A1:B18">
          <x14:formula1>
            <xm:f>regions_list!A1:B18</xm:f>
          </x14:formula1>
          <xm:sqref>E441</xm:sqref>
        </x14:dataValidation>
        <x14:dataValidation type="list" errorStyle="warning" allowBlank="1" showInputMessage="1" showErrorMessage="1" prompt="Click and enter a value from range regions_list!A21:A260">
          <x14:formula1>
            <xm:f>regions_list!A21:A260</xm:f>
          </x14:formula1>
          <xm:sqref>F441</xm:sqref>
        </x14:dataValidation>
        <x14:dataValidation type="list" allowBlank="1" showInputMessage="1" showErrorMessage="1" prompt="Click and enter a value from range regions_list!A1:B18">
          <x14:formula1>
            <xm:f>regions_list!A1:B18</xm:f>
          </x14:formula1>
          <xm:sqref>E442</xm:sqref>
        </x14:dataValidation>
        <x14:dataValidation type="list" errorStyle="warning" allowBlank="1" showInputMessage="1" showErrorMessage="1" prompt="Click and enter a value from range regions_list!A21:A260">
          <x14:formula1>
            <xm:f>regions_list!A21:A260</xm:f>
          </x14:formula1>
          <xm:sqref>F442</xm:sqref>
        </x14:dataValidation>
        <x14:dataValidation type="list" allowBlank="1" showInputMessage="1" showErrorMessage="1" prompt="Click and enter a value from range regions_list!A1:B18">
          <x14:formula1>
            <xm:f>regions_list!A1:B18</xm:f>
          </x14:formula1>
          <xm:sqref>E443</xm:sqref>
        </x14:dataValidation>
        <x14:dataValidation type="list" errorStyle="warning" allowBlank="1" showInputMessage="1" showErrorMessage="1" prompt="Click and enter a value from range regions_list!A21:A260">
          <x14:formula1>
            <xm:f>regions_list!A21:A260</xm:f>
          </x14:formula1>
          <xm:sqref>F443</xm:sqref>
        </x14:dataValidation>
        <x14:dataValidation type="list" allowBlank="1" showInputMessage="1" showErrorMessage="1" prompt="Click and enter a value from range regions_list!A1:B18">
          <x14:formula1>
            <xm:f>regions_list!A1:B18</xm:f>
          </x14:formula1>
          <xm:sqref>E444</xm:sqref>
        </x14:dataValidation>
        <x14:dataValidation type="list" errorStyle="warning" allowBlank="1" showInputMessage="1" showErrorMessage="1" prompt="Click and enter a value from range regions_list!A21:A260">
          <x14:formula1>
            <xm:f>regions_list!A21:A260</xm:f>
          </x14:formula1>
          <xm:sqref>F444</xm:sqref>
        </x14:dataValidation>
        <x14:dataValidation type="list" allowBlank="1" showInputMessage="1" showErrorMessage="1" prompt="Click and enter a value from range regions_list!A1:B18">
          <x14:formula1>
            <xm:f>regions_list!A1:B18</xm:f>
          </x14:formula1>
          <xm:sqref>E445</xm:sqref>
        </x14:dataValidation>
        <x14:dataValidation type="list" errorStyle="warning" allowBlank="1" showInputMessage="1" showErrorMessage="1" prompt="Click and enter a value from range regions_list!A21:A260">
          <x14:formula1>
            <xm:f>regions_list!A21:A260</xm:f>
          </x14:formula1>
          <xm:sqref>F445</xm:sqref>
        </x14:dataValidation>
        <x14:dataValidation type="list" allowBlank="1" showInputMessage="1" showErrorMessage="1" prompt="Click and enter a value from range regions_list!A1:B18">
          <x14:formula1>
            <xm:f>regions_list!A1:B18</xm:f>
          </x14:formula1>
          <xm:sqref>E447</xm:sqref>
        </x14:dataValidation>
        <x14:dataValidation type="list" errorStyle="warning" allowBlank="1" showInputMessage="1" showErrorMessage="1" prompt="Click and enter a value from range regions_list!A21:A260">
          <x14:formula1>
            <xm:f>regions_list!A21:A260</xm:f>
          </x14:formula1>
          <xm:sqref>F447</xm:sqref>
        </x14:dataValidation>
        <x14:dataValidation type="list" allowBlank="1" showInputMessage="1" showErrorMessage="1" prompt="Click and enter a value from range regions_list!A1:B18">
          <x14:formula1>
            <xm:f>regions_list!A1:B18</xm:f>
          </x14:formula1>
          <xm:sqref>E448</xm:sqref>
        </x14:dataValidation>
        <x14:dataValidation type="list" errorStyle="warning" allowBlank="1" showInputMessage="1" showErrorMessage="1" prompt="Click and enter a value from range regions_list!A21:A260">
          <x14:formula1>
            <xm:f>regions_list!A21:A260</xm:f>
          </x14:formula1>
          <xm:sqref>F448</xm:sqref>
        </x14:dataValidation>
        <x14:dataValidation type="list" allowBlank="1" showInputMessage="1" showErrorMessage="1" prompt="Click and enter a value from range regions_list!A1:B18">
          <x14:formula1>
            <xm:f>regions_list!A1:B18</xm:f>
          </x14:formula1>
          <xm:sqref>E450</xm:sqref>
        </x14:dataValidation>
        <x14:dataValidation type="list" errorStyle="warning" allowBlank="1" showInputMessage="1" showErrorMessage="1" prompt="Click and enter a value from range regions_list!A21:A260">
          <x14:formula1>
            <xm:f>regions_list!A21:A260</xm:f>
          </x14:formula1>
          <xm:sqref>F450</xm:sqref>
        </x14:dataValidation>
        <x14:dataValidation type="list" allowBlank="1" showInputMessage="1" showErrorMessage="1" prompt="Click and enter a value from range regions_list!A1:B18">
          <x14:formula1>
            <xm:f>regions_list!A1:B18</xm:f>
          </x14:formula1>
          <xm:sqref>E451</xm:sqref>
        </x14:dataValidation>
        <x14:dataValidation type="list" errorStyle="warning" allowBlank="1" showInputMessage="1" showErrorMessage="1" prompt="Click and enter a value from range regions_list!A21:A260">
          <x14:formula1>
            <xm:f>regions_list!A21:A260</xm:f>
          </x14:formula1>
          <xm:sqref>F451</xm:sqref>
        </x14:dataValidation>
        <x14:dataValidation type="list" allowBlank="1" showInputMessage="1" showErrorMessage="1" prompt="Click and enter a value from range regions_list!A1:B18">
          <x14:formula1>
            <xm:f>regions_list!A1:B18</xm:f>
          </x14:formula1>
          <xm:sqref>E452</xm:sqref>
        </x14:dataValidation>
        <x14:dataValidation type="list" errorStyle="warning" allowBlank="1" showInputMessage="1" showErrorMessage="1" prompt="Click and enter a value from range regions_list!A21:A260">
          <x14:formula1>
            <xm:f>regions_list!A21:A260</xm:f>
          </x14:formula1>
          <xm:sqref>F452</xm:sqref>
        </x14:dataValidation>
        <x14:dataValidation type="list" allowBlank="1" showInputMessage="1" showErrorMessage="1" prompt="Click and enter a value from range regions_list!A1:B18">
          <x14:formula1>
            <xm:f>regions_list!A1:B18</xm:f>
          </x14:formula1>
          <xm:sqref>E453</xm:sqref>
        </x14:dataValidation>
        <x14:dataValidation type="list" errorStyle="warning" allowBlank="1" showInputMessage="1" showErrorMessage="1" prompt="Click and enter a value from range regions_list!A21:A260">
          <x14:formula1>
            <xm:f>regions_list!A21:A260</xm:f>
          </x14:formula1>
          <xm:sqref>F453</xm:sqref>
        </x14:dataValidation>
        <x14:dataValidation type="list" allowBlank="1" showInputMessage="1" showErrorMessage="1" prompt="Click and enter a value from range regions_list!A1:B18">
          <x14:formula1>
            <xm:f>regions_list!A1:B18</xm:f>
          </x14:formula1>
          <xm:sqref>E454</xm:sqref>
        </x14:dataValidation>
        <x14:dataValidation type="list" errorStyle="warning" allowBlank="1" showInputMessage="1" showErrorMessage="1" prompt="Click and enter a value from range regions_list!A21:A260">
          <x14:formula1>
            <xm:f>regions_list!A21:A260</xm:f>
          </x14:formula1>
          <xm:sqref>F454</xm:sqref>
        </x14:dataValidation>
        <x14:dataValidation type="list" allowBlank="1" showInputMessage="1" showErrorMessage="1" prompt="Click and enter a value from range regions_list!A1:B18">
          <x14:formula1>
            <xm:f>regions_list!A1:B18</xm:f>
          </x14:formula1>
          <xm:sqref>E455</xm:sqref>
        </x14:dataValidation>
        <x14:dataValidation type="list" errorStyle="warning" allowBlank="1" showInputMessage="1" showErrorMessage="1" prompt="Click and enter a value from range regions_list!A21:A260">
          <x14:formula1>
            <xm:f>regions_list!A21:A260</xm:f>
          </x14:formula1>
          <xm:sqref>F455</xm:sqref>
        </x14:dataValidation>
        <x14:dataValidation type="list" allowBlank="1" showInputMessage="1" showErrorMessage="1" prompt="Click and enter a value from range regions_list!A1:B18">
          <x14:formula1>
            <xm:f>regions_list!A1:B18</xm:f>
          </x14:formula1>
          <xm:sqref>E456</xm:sqref>
        </x14:dataValidation>
        <x14:dataValidation type="list" errorStyle="warning" allowBlank="1" showInputMessage="1" showErrorMessage="1" prompt="Click and enter a value from range regions_list!A21:A260">
          <x14:formula1>
            <xm:f>regions_list!A21:A260</xm:f>
          </x14:formula1>
          <xm:sqref>F456</xm:sqref>
        </x14:dataValidation>
        <x14:dataValidation type="list" allowBlank="1" showInputMessage="1" showErrorMessage="1" prompt="Click and enter a value from range regions_list!A1:B18">
          <x14:formula1>
            <xm:f>regions_list!A1:B18</xm:f>
          </x14:formula1>
          <xm:sqref>E457</xm:sqref>
        </x14:dataValidation>
        <x14:dataValidation type="list" errorStyle="warning" allowBlank="1" showInputMessage="1" showErrorMessage="1" prompt="Click and enter a value from range regions_list!A21:A260">
          <x14:formula1>
            <xm:f>regions_list!A21:A260</xm:f>
          </x14:formula1>
          <xm:sqref>F457</xm:sqref>
        </x14:dataValidation>
        <x14:dataValidation type="list" allowBlank="1" showInputMessage="1" showErrorMessage="1" prompt="Click and enter a value from range regions_list!A1:B18">
          <x14:formula1>
            <xm:f>regions_list!A1:B18</xm:f>
          </x14:formula1>
          <xm:sqref>E458</xm:sqref>
        </x14:dataValidation>
        <x14:dataValidation type="list" errorStyle="warning" allowBlank="1" showInputMessage="1" showErrorMessage="1" prompt="Click and enter a value from range regions_list!A21:A260">
          <x14:formula1>
            <xm:f>regions_list!A21:A260</xm:f>
          </x14:formula1>
          <xm:sqref>F458</xm:sqref>
        </x14:dataValidation>
        <x14:dataValidation type="list" allowBlank="1" showInputMessage="1" showErrorMessage="1" prompt="Click and enter a value from range regions_list!A1:B18">
          <x14:formula1>
            <xm:f>regions_list!A1:B18</xm:f>
          </x14:formula1>
          <xm:sqref>E459</xm:sqref>
        </x14:dataValidation>
        <x14:dataValidation type="list" errorStyle="warning" allowBlank="1" showInputMessage="1" showErrorMessage="1" prompt="Click and enter a value from range regions_list!A21:A260">
          <x14:formula1>
            <xm:f>regions_list!A21:A260</xm:f>
          </x14:formula1>
          <xm:sqref>F459</xm:sqref>
        </x14:dataValidation>
        <x14:dataValidation type="list" allowBlank="1" showInputMessage="1" showErrorMessage="1" prompt="Click and enter a value from range regions_list!A1:B18">
          <x14:formula1>
            <xm:f>regions_list!A1:B18</xm:f>
          </x14:formula1>
          <xm:sqref>E460</xm:sqref>
        </x14:dataValidation>
        <x14:dataValidation type="list" errorStyle="warning" allowBlank="1" showInputMessage="1" showErrorMessage="1" prompt="Click and enter a value from range regions_list!A21:A260">
          <x14:formula1>
            <xm:f>regions_list!A21:A260</xm:f>
          </x14:formula1>
          <xm:sqref>F460</xm:sqref>
        </x14:dataValidation>
        <x14:dataValidation type="list" allowBlank="1" showInputMessage="1" showErrorMessage="1" prompt="Click and enter a value from range regions_list!A1:B18">
          <x14:formula1>
            <xm:f>regions_list!A1:B18</xm:f>
          </x14:formula1>
          <xm:sqref>E461</xm:sqref>
        </x14:dataValidation>
        <x14:dataValidation type="list" errorStyle="warning" allowBlank="1" showInputMessage="1" showErrorMessage="1" prompt="Click and enter a value from range regions_list!A21:A260">
          <x14:formula1>
            <xm:f>regions_list!A21:A260</xm:f>
          </x14:formula1>
          <xm:sqref>F461</xm:sqref>
        </x14:dataValidation>
        <x14:dataValidation type="list" allowBlank="1" showInputMessage="1" showErrorMessage="1" prompt="Click and enter a value from range regions_list!A1:B18">
          <x14:formula1>
            <xm:f>regions_list!A1:B18</xm:f>
          </x14:formula1>
          <xm:sqref>E463</xm:sqref>
        </x14:dataValidation>
        <x14:dataValidation type="list" errorStyle="warning" allowBlank="1" showInputMessage="1" showErrorMessage="1" prompt="Click and enter a value from range regions_list!A21:A260">
          <x14:formula1>
            <xm:f>regions_list!A21:A260</xm:f>
          </x14:formula1>
          <xm:sqref>F463</xm:sqref>
        </x14:dataValidation>
        <x14:dataValidation type="list" allowBlank="1" showInputMessage="1" showErrorMessage="1" prompt="Click and enter a value from range regions_list!A1:B18">
          <x14:formula1>
            <xm:f>regions_list!A1:B18</xm:f>
          </x14:formula1>
          <xm:sqref>E464</xm:sqref>
        </x14:dataValidation>
        <x14:dataValidation type="list" errorStyle="warning" allowBlank="1" showInputMessage="1" showErrorMessage="1" prompt="Click and enter a value from range regions_list!A21:A260">
          <x14:formula1>
            <xm:f>regions_list!A21:A260</xm:f>
          </x14:formula1>
          <xm:sqref>F464</xm:sqref>
        </x14:dataValidation>
        <x14:dataValidation type="list" allowBlank="1" showInputMessage="1" showErrorMessage="1" prompt="Click and enter a value from range regions_list!A1:B18">
          <x14:formula1>
            <xm:f>regions_list!A1:B18</xm:f>
          </x14:formula1>
          <xm:sqref>E465</xm:sqref>
        </x14:dataValidation>
        <x14:dataValidation type="list" errorStyle="warning" allowBlank="1" showInputMessage="1" showErrorMessage="1" prompt="Click and enter a value from range regions_list!A21:A260">
          <x14:formula1>
            <xm:f>regions_list!A21:A260</xm:f>
          </x14:formula1>
          <xm:sqref>F465</xm:sqref>
        </x14:dataValidation>
        <x14:dataValidation type="list" allowBlank="1" showInputMessage="1" showErrorMessage="1" prompt="Click and enter a value from range regions_list!A1:B18">
          <x14:formula1>
            <xm:f>regions_list!A1:B18</xm:f>
          </x14:formula1>
          <xm:sqref>E466</xm:sqref>
        </x14:dataValidation>
        <x14:dataValidation type="list" errorStyle="warning" allowBlank="1" showInputMessage="1" showErrorMessage="1" prompt="Click and enter a value from range regions_list!A21:A260">
          <x14:formula1>
            <xm:f>regions_list!A21:A260</xm:f>
          </x14:formula1>
          <xm:sqref>F466</xm:sqref>
        </x14:dataValidation>
        <x14:dataValidation type="list" allowBlank="1" showInputMessage="1" showErrorMessage="1" prompt="Click and enter a value from range regions_list!A1:B18">
          <x14:formula1>
            <xm:f>regions_list!A1:B18</xm:f>
          </x14:formula1>
          <xm:sqref>E467</xm:sqref>
        </x14:dataValidation>
        <x14:dataValidation type="list" errorStyle="warning" allowBlank="1" showInputMessage="1" showErrorMessage="1" prompt="Click and enter a value from range regions_list!A21:A260">
          <x14:formula1>
            <xm:f>regions_list!A21:A260</xm:f>
          </x14:formula1>
          <xm:sqref>F467</xm:sqref>
        </x14:dataValidation>
        <x14:dataValidation type="list" allowBlank="1" showInputMessage="1" showErrorMessage="1" prompt="Click and enter a value from range regions_list!A1:B18">
          <x14:formula1>
            <xm:f>regions_list!A1:B18</xm:f>
          </x14:formula1>
          <xm:sqref>E468</xm:sqref>
        </x14:dataValidation>
        <x14:dataValidation type="list" errorStyle="warning" allowBlank="1" showInputMessage="1" showErrorMessage="1" prompt="Click and enter a value from range regions_list!A21:A260">
          <x14:formula1>
            <xm:f>regions_list!A21:A260</xm:f>
          </x14:formula1>
          <xm:sqref>F468</xm:sqref>
        </x14:dataValidation>
        <x14:dataValidation type="list" allowBlank="1" showInputMessage="1" showErrorMessage="1" prompt="Click and enter a value from range regions_list!A1:B18">
          <x14:formula1>
            <xm:f>regions_list!A1:B18</xm:f>
          </x14:formula1>
          <xm:sqref>E469</xm:sqref>
        </x14:dataValidation>
        <x14:dataValidation type="list" errorStyle="warning" allowBlank="1" showInputMessage="1" showErrorMessage="1" prompt="Click and enter a value from range regions_list!A21:A260">
          <x14:formula1>
            <xm:f>regions_list!A21:A260</xm:f>
          </x14:formula1>
          <xm:sqref>F469</xm:sqref>
        </x14:dataValidation>
        <x14:dataValidation type="list" allowBlank="1" showInputMessage="1" showErrorMessage="1" prompt="Click and enter a value from range regions_list!A1:B18">
          <x14:formula1>
            <xm:f>regions_list!A1:B18</xm:f>
          </x14:formula1>
          <xm:sqref>E470</xm:sqref>
        </x14:dataValidation>
        <x14:dataValidation type="list" errorStyle="warning" allowBlank="1" showInputMessage="1" showErrorMessage="1" prompt="Click and enter a value from range regions_list!A21:A260">
          <x14:formula1>
            <xm:f>regions_list!A21:A260</xm:f>
          </x14:formula1>
          <xm:sqref>F470</xm:sqref>
        </x14:dataValidation>
        <x14:dataValidation type="list" allowBlank="1" showInputMessage="1" showErrorMessage="1" prompt="Click and enter a value from range regions_list!A1:B18">
          <x14:formula1>
            <xm:f>regions_list!A1:B18</xm:f>
          </x14:formula1>
          <xm:sqref>E471</xm:sqref>
        </x14:dataValidation>
        <x14:dataValidation type="list" errorStyle="warning" allowBlank="1" showInputMessage="1" showErrorMessage="1" prompt="Click and enter a value from range regions_list!A21:A260">
          <x14:formula1>
            <xm:f>regions_list!A21:A260</xm:f>
          </x14:formula1>
          <xm:sqref>F471</xm:sqref>
        </x14:dataValidation>
        <x14:dataValidation type="list" allowBlank="1" showInputMessage="1" showErrorMessage="1" prompt="Click and enter a value from range regions_list!A1:B18">
          <x14:formula1>
            <xm:f>regions_list!A1:B18</xm:f>
          </x14:formula1>
          <xm:sqref>E472</xm:sqref>
        </x14:dataValidation>
        <x14:dataValidation type="list" errorStyle="warning" allowBlank="1" showInputMessage="1" showErrorMessage="1" prompt="Click and enter a value from range regions_list!A21:A260">
          <x14:formula1>
            <xm:f>regions_list!A21:A260</xm:f>
          </x14:formula1>
          <xm:sqref>F472</xm:sqref>
        </x14:dataValidation>
        <x14:dataValidation type="list" allowBlank="1" showInputMessage="1" showErrorMessage="1" prompt="Click and enter a value from range regions_list!A1:B18">
          <x14:formula1>
            <xm:f>regions_list!A1:B18</xm:f>
          </x14:formula1>
          <xm:sqref>E473</xm:sqref>
        </x14:dataValidation>
        <x14:dataValidation type="list" errorStyle="warning" allowBlank="1" showInputMessage="1" showErrorMessage="1" prompt="Click and enter a value from range regions_list!A21:A260">
          <x14:formula1>
            <xm:f>regions_list!A21:A260</xm:f>
          </x14:formula1>
          <xm:sqref>F473</xm:sqref>
        </x14:dataValidation>
        <x14:dataValidation type="list" allowBlank="1" showInputMessage="1" showErrorMessage="1" prompt="Click and enter a value from range regions_list!A1:B18">
          <x14:formula1>
            <xm:f>regions_list!A1:B18</xm:f>
          </x14:formula1>
          <xm:sqref>E474</xm:sqref>
        </x14:dataValidation>
        <x14:dataValidation type="list" errorStyle="warning" allowBlank="1" showInputMessage="1" showErrorMessage="1" prompt="Click and enter a value from range regions_list!A21:A260">
          <x14:formula1>
            <xm:f>regions_list!A21:A260</xm:f>
          </x14:formula1>
          <xm:sqref>F474</xm:sqref>
        </x14:dataValidation>
        <x14:dataValidation type="list" allowBlank="1" showInputMessage="1" showErrorMessage="1" prompt="Click and enter a value from range regions_list!A1:B18">
          <x14:formula1>
            <xm:f>regions_list!A1:B18</xm:f>
          </x14:formula1>
          <xm:sqref>E475</xm:sqref>
        </x14:dataValidation>
        <x14:dataValidation type="list" errorStyle="warning" allowBlank="1" showInputMessage="1" showErrorMessage="1" prompt="Click and enter a value from range regions_list!A21:A260">
          <x14:formula1>
            <xm:f>regions_list!A21:A260</xm:f>
          </x14:formula1>
          <xm:sqref>F475</xm:sqref>
        </x14:dataValidation>
        <x14:dataValidation type="list" allowBlank="1" showInputMessage="1" showErrorMessage="1" prompt="Click and enter a value from range regions_list!A1:B18">
          <x14:formula1>
            <xm:f>regions_list!A1:B18</xm:f>
          </x14:formula1>
          <xm:sqref>E476</xm:sqref>
        </x14:dataValidation>
        <x14:dataValidation type="list" errorStyle="warning" allowBlank="1" showInputMessage="1" showErrorMessage="1" prompt="Click and enter a value from range regions_list!A21:A260">
          <x14:formula1>
            <xm:f>regions_list!A21:A260</xm:f>
          </x14:formula1>
          <xm:sqref>F476</xm:sqref>
        </x14:dataValidation>
        <x14:dataValidation type="list" allowBlank="1" showInputMessage="1" showErrorMessage="1" prompt="Click and enter a value from range regions_list!A1:B18">
          <x14:formula1>
            <xm:f>regions_list!A1:B18</xm:f>
          </x14:formula1>
          <xm:sqref>E477</xm:sqref>
        </x14:dataValidation>
        <x14:dataValidation type="list" errorStyle="warning" allowBlank="1" showInputMessage="1" showErrorMessage="1" prompt="Click and enter a value from range regions_list!A21:A260">
          <x14:formula1>
            <xm:f>regions_list!A21:A260</xm:f>
          </x14:formula1>
          <xm:sqref>F477</xm:sqref>
        </x14:dataValidation>
        <x14:dataValidation type="list" allowBlank="1" showInputMessage="1" showErrorMessage="1" prompt="Click and enter a value from range regions_list!A1:B18">
          <x14:formula1>
            <xm:f>regions_list!A1:B18</xm:f>
          </x14:formula1>
          <xm:sqref>E478</xm:sqref>
        </x14:dataValidation>
        <x14:dataValidation type="list" errorStyle="warning" allowBlank="1" showInputMessage="1" showErrorMessage="1" prompt="Click and enter a value from range regions_list!A21:A260">
          <x14:formula1>
            <xm:f>regions_list!A21:A260</xm:f>
          </x14:formula1>
          <xm:sqref>F478</xm:sqref>
        </x14:dataValidation>
        <x14:dataValidation type="list" allowBlank="1" showInputMessage="1" showErrorMessage="1" prompt="Click and enter a value from range regions_list!A1:B18">
          <x14:formula1>
            <xm:f>regions_list!A1:B18</xm:f>
          </x14:formula1>
          <xm:sqref>E479</xm:sqref>
        </x14:dataValidation>
        <x14:dataValidation type="list" errorStyle="warning" allowBlank="1" showInputMessage="1" showErrorMessage="1" prompt="Click and enter a value from range regions_list!A21:A260">
          <x14:formula1>
            <xm:f>regions_list!A21:A260</xm:f>
          </x14:formula1>
          <xm:sqref>F479</xm:sqref>
        </x14:dataValidation>
        <x14:dataValidation type="list" allowBlank="1" showInputMessage="1" showErrorMessage="1" prompt="Click and enter a value from range regions_list!A1:B18">
          <x14:formula1>
            <xm:f>regions_list!A1:B18</xm:f>
          </x14:formula1>
          <xm:sqref>E480</xm:sqref>
        </x14:dataValidation>
        <x14:dataValidation type="list" errorStyle="warning" allowBlank="1" showInputMessage="1" showErrorMessage="1" prompt="Click and enter a value from range regions_list!A21:A260">
          <x14:formula1>
            <xm:f>regions_list!A21:A260</xm:f>
          </x14:formula1>
          <xm:sqref>F480</xm:sqref>
        </x14:dataValidation>
        <x14:dataValidation type="list" allowBlank="1" showInputMessage="1" showErrorMessage="1" prompt="Click and enter a value from range regions_list!A1:B18">
          <x14:formula1>
            <xm:f>regions_list!A1:B18</xm:f>
          </x14:formula1>
          <xm:sqref>E481</xm:sqref>
        </x14:dataValidation>
        <x14:dataValidation type="list" errorStyle="warning" allowBlank="1" showInputMessage="1" showErrorMessage="1" prompt="Click and enter a value from range regions_list!A21:A260">
          <x14:formula1>
            <xm:f>regions_list!A21:A260</xm:f>
          </x14:formula1>
          <xm:sqref>F481</xm:sqref>
        </x14:dataValidation>
        <x14:dataValidation type="list" allowBlank="1" showInputMessage="1" showErrorMessage="1" prompt="Click and enter a value from range regions_list!A1:B18">
          <x14:formula1>
            <xm:f>regions_list!A1:B18</xm:f>
          </x14:formula1>
          <xm:sqref>E482</xm:sqref>
        </x14:dataValidation>
        <x14:dataValidation type="list" errorStyle="warning" allowBlank="1" showInputMessage="1" showErrorMessage="1" prompt="Click and enter a value from range regions_list!A21:A260">
          <x14:formula1>
            <xm:f>regions_list!A21:A260</xm:f>
          </x14:formula1>
          <xm:sqref>F482</xm:sqref>
        </x14:dataValidation>
        <x14:dataValidation type="list" allowBlank="1" showInputMessage="1" showErrorMessage="1" prompt="Click and enter a value from range regions_list!A1:B18">
          <x14:formula1>
            <xm:f>regions_list!A1:B18</xm:f>
          </x14:formula1>
          <xm:sqref>E483</xm:sqref>
        </x14:dataValidation>
        <x14:dataValidation type="list" errorStyle="warning" allowBlank="1" showInputMessage="1" showErrorMessage="1" prompt="Click and enter a value from range regions_list!A21:A260">
          <x14:formula1>
            <xm:f>regions_list!A21:A260</xm:f>
          </x14:formula1>
          <xm:sqref>F483</xm:sqref>
        </x14:dataValidation>
        <x14:dataValidation type="list" allowBlank="1" showInputMessage="1" showErrorMessage="1" prompt="Click and enter a value from range regions_list!A1:B18">
          <x14:formula1>
            <xm:f>regions_list!A1:B18</xm:f>
          </x14:formula1>
          <xm:sqref>E484</xm:sqref>
        </x14:dataValidation>
        <x14:dataValidation type="list" errorStyle="warning" allowBlank="1" showInputMessage="1" showErrorMessage="1" prompt="Click and enter a value from range regions_list!A21:A260">
          <x14:formula1>
            <xm:f>regions_list!A21:A260</xm:f>
          </x14:formula1>
          <xm:sqref>F484</xm:sqref>
        </x14:dataValidation>
        <x14:dataValidation type="list" allowBlank="1" showInputMessage="1" showErrorMessage="1" prompt="Click and enter a value from range regions_list!A1:B18">
          <x14:formula1>
            <xm:f>regions_list!A1:B18</xm:f>
          </x14:formula1>
          <xm:sqref>E485</xm:sqref>
        </x14:dataValidation>
        <x14:dataValidation type="list" errorStyle="warning" allowBlank="1" showInputMessage="1" showErrorMessage="1" prompt="Click and enter a value from range regions_list!A21:A260">
          <x14:formula1>
            <xm:f>regions_list!A21:A260</xm:f>
          </x14:formula1>
          <xm:sqref>F485</xm:sqref>
        </x14:dataValidation>
        <x14:dataValidation type="list" allowBlank="1" showInputMessage="1" showErrorMessage="1" prompt="Click and enter a value from range regions_list!A1:B18">
          <x14:formula1>
            <xm:f>regions_list!A1:B18</xm:f>
          </x14:formula1>
          <xm:sqref>E486</xm:sqref>
        </x14:dataValidation>
        <x14:dataValidation type="list" errorStyle="warning" allowBlank="1" showInputMessage="1" showErrorMessage="1" prompt="Click and enter a value from range regions_list!A21:A260">
          <x14:formula1>
            <xm:f>regions_list!A21:A260</xm:f>
          </x14:formula1>
          <xm:sqref>F486</xm:sqref>
        </x14:dataValidation>
        <x14:dataValidation type="list" allowBlank="1" showInputMessage="1" showErrorMessage="1" prompt="Click and enter a value from range regions_list!A1:B18">
          <x14:formula1>
            <xm:f>regions_list!A1:B18</xm:f>
          </x14:formula1>
          <xm:sqref>E491</xm:sqref>
        </x14:dataValidation>
        <x14:dataValidation type="list" errorStyle="warning" allowBlank="1" showInputMessage="1" showErrorMessage="1" prompt="Click and enter a value from range regions_list!A21:A260">
          <x14:formula1>
            <xm:f>regions_list!A21:A260</xm:f>
          </x14:formula1>
          <xm:sqref>F491</xm:sqref>
        </x14:dataValidation>
        <x14:dataValidation type="list" allowBlank="1" showInputMessage="1" showErrorMessage="1" prompt="Click and enter a value from range regions_list!A1:B18">
          <x14:formula1>
            <xm:f>regions_list!A1:B18</xm:f>
          </x14:formula1>
          <xm:sqref>E492</xm:sqref>
        </x14:dataValidation>
        <x14:dataValidation type="list" errorStyle="warning" allowBlank="1" showInputMessage="1" showErrorMessage="1" prompt="Click and enter a value from range regions_list!A21:A260">
          <x14:formula1>
            <xm:f>regions_list!A21:A260</xm:f>
          </x14:formula1>
          <xm:sqref>F492</xm:sqref>
        </x14:dataValidation>
        <x14:dataValidation type="list" allowBlank="1" showInputMessage="1" showErrorMessage="1" prompt="Click and enter a value from range regions_list!A1:B18">
          <x14:formula1>
            <xm:f>regions_list!A1:B18</xm:f>
          </x14:formula1>
          <xm:sqref>E493</xm:sqref>
        </x14:dataValidation>
        <x14:dataValidation type="list" errorStyle="warning" allowBlank="1" showInputMessage="1" showErrorMessage="1" prompt="Click and enter a value from range regions_list!A21:A260">
          <x14:formula1>
            <xm:f>regions_list!A21:A260</xm:f>
          </x14:formula1>
          <xm:sqref>F493</xm:sqref>
        </x14:dataValidation>
        <x14:dataValidation type="list" allowBlank="1" showInputMessage="1" showErrorMessage="1" prompt="Click and enter a value from range regions_list!A1:B18">
          <x14:formula1>
            <xm:f>regions_list!A1:B18</xm:f>
          </x14:formula1>
          <xm:sqref>E497</xm:sqref>
        </x14:dataValidation>
        <x14:dataValidation type="list" errorStyle="warning" allowBlank="1" showInputMessage="1" showErrorMessage="1" prompt="Click and enter a value from range regions_list!A21:A260">
          <x14:formula1>
            <xm:f>regions_list!A21:A260</xm:f>
          </x14:formula1>
          <xm:sqref>F497</xm:sqref>
        </x14:dataValidation>
        <x14:dataValidation type="list" allowBlank="1" showInputMessage="1" showErrorMessage="1" prompt="Click and enter a value from range regions_list!A1:B18">
          <x14:formula1>
            <xm:f>regions_list!A1:B18</xm:f>
          </x14:formula1>
          <xm:sqref>E498</xm:sqref>
        </x14:dataValidation>
        <x14:dataValidation type="list" errorStyle="warning" allowBlank="1" showInputMessage="1" showErrorMessage="1" prompt="Click and enter a value from range regions_list!A21:A260">
          <x14:formula1>
            <xm:f>regions_list!A21:A260</xm:f>
          </x14:formula1>
          <xm:sqref>F498</xm:sqref>
        </x14:dataValidation>
        <x14:dataValidation type="list" allowBlank="1" showInputMessage="1" showErrorMessage="1" prompt="Click and enter a value from range regions_list!A1:B18">
          <x14:formula1>
            <xm:f>regions_list!A1:B18</xm:f>
          </x14:formula1>
          <xm:sqref>E499</xm:sqref>
        </x14:dataValidation>
        <x14:dataValidation type="list" errorStyle="warning" allowBlank="1" showInputMessage="1" showErrorMessage="1" prompt="Click and enter a value from range regions_list!A21:A260">
          <x14:formula1>
            <xm:f>regions_list!A21:A260</xm:f>
          </x14:formula1>
          <xm:sqref>F499</xm:sqref>
        </x14:dataValidation>
        <x14:dataValidation type="list" allowBlank="1" showInputMessage="1" showErrorMessage="1" prompt="Click and enter a value from range regions_list!A1:B18">
          <x14:formula1>
            <xm:f>regions_list!A1:B18</xm:f>
          </x14:formula1>
          <xm:sqref>E500</xm:sqref>
        </x14:dataValidation>
        <x14:dataValidation type="list" errorStyle="warning" allowBlank="1" showInputMessage="1" showErrorMessage="1" prompt="validationFailedClick and enter a value from range regions_list!A21:A260">
          <x14:formula1>
            <xm:f>regions_list!A21:A260</xm:f>
          </x14:formula1>
          <xm:sqref>F500</xm:sqref>
        </x14:dataValidation>
        <x14:dataValidation type="list" allowBlank="1" showInputMessage="1" showErrorMessage="1" prompt="Click and enter a value from range regions_list!A1:B18">
          <x14:formula1>
            <xm:f>regions_list!A1:B18</xm:f>
          </x14:formula1>
          <xm:sqref>E501</xm:sqref>
        </x14:dataValidation>
        <x14:dataValidation type="list" errorStyle="warning" allowBlank="1" showInputMessage="1" showErrorMessage="1" prompt="validationFailedClick and enter a value from range regions_list!A21:A260">
          <x14:formula1>
            <xm:f>regions_list!A21:A260</xm:f>
          </x14:formula1>
          <xm:sqref>F501</xm:sqref>
        </x14:dataValidation>
        <x14:dataValidation type="list" allowBlank="1" showInputMessage="1" showErrorMessage="1" prompt="Click and enter a value from range regions_list!A1:B18">
          <x14:formula1>
            <xm:f>regions_list!A1:B18</xm:f>
          </x14:formula1>
          <xm:sqref>E502</xm:sqref>
        </x14:dataValidation>
        <x14:dataValidation type="list" errorStyle="warning" allowBlank="1" showInputMessage="1" showErrorMessage="1" prompt="validationFailedClick and enter a value from range regions_list!A21:A260">
          <x14:formula1>
            <xm:f>regions_list!A21:A260</xm:f>
          </x14:formula1>
          <xm:sqref>F502</xm:sqref>
        </x14:dataValidation>
        <x14:dataValidation type="list" allowBlank="1" showInputMessage="1" showErrorMessage="1" prompt="Click and enter a value from range regions_list!A1:B18">
          <x14:formula1>
            <xm:f>regions_list!A1:B18</xm:f>
          </x14:formula1>
          <xm:sqref>E503</xm:sqref>
        </x14:dataValidation>
        <x14:dataValidation type="list" errorStyle="warning" allowBlank="1" showInputMessage="1" showErrorMessage="1" prompt="validationFailedClick and enter a value from range regions_list!A21:A260">
          <x14:formula1>
            <xm:f>regions_list!A21:A260</xm:f>
          </x14:formula1>
          <xm:sqref>F503</xm:sqref>
        </x14:dataValidation>
        <x14:dataValidation type="list" allowBlank="1" showInputMessage="1" showErrorMessage="1" prompt="Click and enter a value from range regions_list!A1:B18">
          <x14:formula1>
            <xm:f>regions_list!A1:B18</xm:f>
          </x14:formula1>
          <xm:sqref>E504</xm:sqref>
        </x14:dataValidation>
        <x14:dataValidation type="list" errorStyle="warning" allowBlank="1" showInputMessage="1" showErrorMessage="1" prompt="validationFailedClick and enter a value from range regions_list!A21:A260">
          <x14:formula1>
            <xm:f>regions_list!A21:A260</xm:f>
          </x14:formula1>
          <xm:sqref>F504</xm:sqref>
        </x14:dataValidation>
        <x14:dataValidation type="list" allowBlank="1" showInputMessage="1" showErrorMessage="1" prompt="Click and enter a value from range regions_list!A1:B18">
          <x14:formula1>
            <xm:f>regions_list!A1:B18</xm:f>
          </x14:formula1>
          <xm:sqref>E505</xm:sqref>
        </x14:dataValidation>
        <x14:dataValidation type="list" errorStyle="warning" allowBlank="1" showInputMessage="1" showErrorMessage="1" prompt="Click and enter a value from range regions_list!A21:A260">
          <x14:formula1>
            <xm:f>regions_list!A21:A260</xm:f>
          </x14:formula1>
          <xm:sqref>F505</xm:sqref>
        </x14:dataValidation>
        <x14:dataValidation type="list" allowBlank="1" showInputMessage="1" showErrorMessage="1" prompt="Click and enter a value from range regions_list!A1:B18">
          <x14:formula1>
            <xm:f>regions_list!A1:B18</xm:f>
          </x14:formula1>
          <xm:sqref>E506</xm:sqref>
        </x14:dataValidation>
        <x14:dataValidation type="list" errorStyle="warning" allowBlank="1" showInputMessage="1" showErrorMessage="1" prompt="Click and enter a value from range regions_list!A21:A260">
          <x14:formula1>
            <xm:f>regions_list!A21:A260</xm:f>
          </x14:formula1>
          <xm:sqref>F506</xm:sqref>
        </x14:dataValidation>
        <x14:dataValidation type="list" allowBlank="1" showInputMessage="1" showErrorMessage="1" prompt="Click and enter a value from range regions_list!A1:B18">
          <x14:formula1>
            <xm:f>regions_list!A1:B18</xm:f>
          </x14:formula1>
          <xm:sqref>E507</xm:sqref>
        </x14:dataValidation>
        <x14:dataValidation type="list" errorStyle="warning" allowBlank="1" showInputMessage="1" showErrorMessage="1" prompt="Click and enter a value from range regions_list!A21:A260">
          <x14:formula1>
            <xm:f>regions_list!A21:A260</xm:f>
          </x14:formula1>
          <xm:sqref>F507</xm:sqref>
        </x14:dataValidation>
        <x14:dataValidation type="list" allowBlank="1" showInputMessage="1" showErrorMessage="1" prompt="Click and enter a value from range regions_list!A1:B18">
          <x14:formula1>
            <xm:f>regions_list!A1:B18</xm:f>
          </x14:formula1>
          <xm:sqref>E508</xm:sqref>
        </x14:dataValidation>
        <x14:dataValidation type="list" errorStyle="warning" allowBlank="1" showInputMessage="1" showErrorMessage="1" prompt="Click and enter a value from range regions_list!A21:A260">
          <x14:formula1>
            <xm:f>regions_list!A21:A260</xm:f>
          </x14:formula1>
          <xm:sqref>F508</xm:sqref>
        </x14:dataValidation>
        <x14:dataValidation type="list" allowBlank="1" showInputMessage="1" showErrorMessage="1" prompt="Click and enter a value from range regions_list!A1:B18">
          <x14:formula1>
            <xm:f>regions_list!A1:B18</xm:f>
          </x14:formula1>
          <xm:sqref>E509</xm:sqref>
        </x14:dataValidation>
        <x14:dataValidation type="list" errorStyle="warning" allowBlank="1" showInputMessage="1" showErrorMessage="1" prompt="Click and enter a value from range regions_list!A21:A260">
          <x14:formula1>
            <xm:f>regions_list!A21:A260</xm:f>
          </x14:formula1>
          <xm:sqref>F509</xm:sqref>
        </x14:dataValidation>
        <x14:dataValidation type="list" allowBlank="1" showInputMessage="1" showErrorMessage="1" prompt="Click and enter a value from range regions_list!A1:B18">
          <x14:formula1>
            <xm:f>regions_list!A1:B18</xm:f>
          </x14:formula1>
          <xm:sqref>E510</xm:sqref>
        </x14:dataValidation>
        <x14:dataValidation type="list" errorStyle="warning" allowBlank="1" showInputMessage="1" showErrorMessage="1" prompt="Click and enter a value from range regions_list!A21:A260">
          <x14:formula1>
            <xm:f>regions_list!A21:A260</xm:f>
          </x14:formula1>
          <xm:sqref>F510</xm:sqref>
        </x14:dataValidation>
        <x14:dataValidation type="list" allowBlank="1" showInputMessage="1" showErrorMessage="1" prompt="Click and enter a value from range regions_list!A1:B18">
          <x14:formula1>
            <xm:f>regions_list!A1:B18</xm:f>
          </x14:formula1>
          <xm:sqref>E511</xm:sqref>
        </x14:dataValidation>
        <x14:dataValidation type="list" errorStyle="warning" allowBlank="1" showInputMessage="1" showErrorMessage="1" prompt="Click and enter a value from range regions_list!A21:A260">
          <x14:formula1>
            <xm:f>regions_list!A21:A260</xm:f>
          </x14:formula1>
          <xm:sqref>F511</xm:sqref>
        </x14:dataValidation>
        <x14:dataValidation type="list" allowBlank="1" showInputMessage="1" showErrorMessage="1" prompt="Click and enter a value from range regions_list!A1:B18">
          <x14:formula1>
            <xm:f>regions_list!A1:B18</xm:f>
          </x14:formula1>
          <xm:sqref>E512</xm:sqref>
        </x14:dataValidation>
        <x14:dataValidation type="list" errorStyle="warning" allowBlank="1" showInputMessage="1" showErrorMessage="1" prompt="Click and enter a value from range regions_list!A21:A260">
          <x14:formula1>
            <xm:f>regions_list!A21:A260</xm:f>
          </x14:formula1>
          <xm:sqref>F512</xm:sqref>
        </x14:dataValidation>
        <x14:dataValidation type="list" allowBlank="1" showInputMessage="1" showErrorMessage="1" prompt="Click and enter a value from range regions_list!A1:B18">
          <x14:formula1>
            <xm:f>regions_list!A1:B18</xm:f>
          </x14:formula1>
          <xm:sqref>E513</xm:sqref>
        </x14:dataValidation>
        <x14:dataValidation type="list" errorStyle="warning" allowBlank="1" showInputMessage="1" showErrorMessage="1" prompt="Click and enter a value from range regions_list!A21:A260">
          <x14:formula1>
            <xm:f>regions_list!A21:A260</xm:f>
          </x14:formula1>
          <xm:sqref>F513</xm:sqref>
        </x14:dataValidation>
        <x14:dataValidation type="list" allowBlank="1" showInputMessage="1" showErrorMessage="1" prompt="Click and enter a value from range regions_list!A1:B18">
          <x14:formula1>
            <xm:f>regions_list!A1:B18</xm:f>
          </x14:formula1>
          <xm:sqref>E514</xm:sqref>
        </x14:dataValidation>
        <x14:dataValidation type="list" errorStyle="warning" allowBlank="1" showInputMessage="1" showErrorMessage="1" prompt="Click and enter a value from range regions_list!A21:A260">
          <x14:formula1>
            <xm:f>regions_list!A21:A260</xm:f>
          </x14:formula1>
          <xm:sqref>F514</xm:sqref>
        </x14:dataValidation>
        <x14:dataValidation type="list" allowBlank="1" showInputMessage="1" showErrorMessage="1" prompt="Click and enter a value from range regions_list!A1:B18">
          <x14:formula1>
            <xm:f>regions_list!A1:B18</xm:f>
          </x14:formula1>
          <xm:sqref>E515</xm:sqref>
        </x14:dataValidation>
        <x14:dataValidation type="list" errorStyle="warning" allowBlank="1" showInputMessage="1" showErrorMessage="1" prompt="Click and enter a value from range regions_list!A21:A260">
          <x14:formula1>
            <xm:f>regions_list!A21:A260</xm:f>
          </x14:formula1>
          <xm:sqref>F515</xm:sqref>
        </x14:dataValidation>
        <x14:dataValidation type="list" allowBlank="1" showInputMessage="1" showErrorMessage="1" prompt="Click and enter a value from range regions_list!A1:B18">
          <x14:formula1>
            <xm:f>regions_list!A1:B18</xm:f>
          </x14:formula1>
          <xm:sqref>E516</xm:sqref>
        </x14:dataValidation>
        <x14:dataValidation type="list" errorStyle="warning" allowBlank="1" showInputMessage="1" showErrorMessage="1" prompt="Click and enter a value from range regions_list!A21:A260">
          <x14:formula1>
            <xm:f>regions_list!A21:A260</xm:f>
          </x14:formula1>
          <xm:sqref>F516</xm:sqref>
        </x14:dataValidation>
        <x14:dataValidation type="list" allowBlank="1" showInputMessage="1" showErrorMessage="1" prompt="Click and enter a value from range regions_list!A1:B18">
          <x14:formula1>
            <xm:f>regions_list!A1:B18</xm:f>
          </x14:formula1>
          <xm:sqref>E517</xm:sqref>
        </x14:dataValidation>
        <x14:dataValidation type="list" errorStyle="warning" allowBlank="1" showInputMessage="1" showErrorMessage="1" prompt="Click and enter a value from range regions_list!A21:A260">
          <x14:formula1>
            <xm:f>regions_list!A21:A260</xm:f>
          </x14:formula1>
          <xm:sqref>F517</xm:sqref>
        </x14:dataValidation>
        <x14:dataValidation type="list" allowBlank="1" showInputMessage="1" showErrorMessage="1" prompt="Click and enter a value from range regions_list!A1:B18">
          <x14:formula1>
            <xm:f>regions_list!A1:B18</xm:f>
          </x14:formula1>
          <xm:sqref>E518</xm:sqref>
        </x14:dataValidation>
        <x14:dataValidation type="list" errorStyle="warning" allowBlank="1" showInputMessage="1" showErrorMessage="1" prompt="Click and enter a value from range regions_list!A21:A260">
          <x14:formula1>
            <xm:f>regions_list!A21:A260</xm:f>
          </x14:formula1>
          <xm:sqref>F518</xm:sqref>
        </x14:dataValidation>
        <x14:dataValidation type="list" allowBlank="1" showInputMessage="1" showErrorMessage="1" prompt="Click and enter a value from range regions_list!A1:B18">
          <x14:formula1>
            <xm:f>regions_list!A1:B18</xm:f>
          </x14:formula1>
          <xm:sqref>E519</xm:sqref>
        </x14:dataValidation>
        <x14:dataValidation type="list" errorStyle="warning" allowBlank="1" showInputMessage="1" showErrorMessage="1" prompt="Click and enter a value from range regions_list!A21:A260">
          <x14:formula1>
            <xm:f>regions_list!A21:A260</xm:f>
          </x14:formula1>
          <xm:sqref>F519</xm:sqref>
        </x14:dataValidation>
        <x14:dataValidation type="list" allowBlank="1" showInputMessage="1" showErrorMessage="1" prompt="Click and enter a value from range regions_list!A1:B18">
          <x14:formula1>
            <xm:f>regions_list!A1:B18</xm:f>
          </x14:formula1>
          <xm:sqref>E520</xm:sqref>
        </x14:dataValidation>
        <x14:dataValidation type="list" errorStyle="warning" allowBlank="1" showInputMessage="1" showErrorMessage="1" prompt="Click and enter a value from range regions_list!A21:A260">
          <x14:formula1>
            <xm:f>regions_list!A21:A260</xm:f>
          </x14:formula1>
          <xm:sqref>F520</xm:sqref>
        </x14:dataValidation>
        <x14:dataValidation type="list" allowBlank="1" showInputMessage="1" showErrorMessage="1" prompt="Click and enter a value from range regions_list!A1:B18">
          <x14:formula1>
            <xm:f>regions_list!A1:B18</xm:f>
          </x14:formula1>
          <xm:sqref>E521</xm:sqref>
        </x14:dataValidation>
        <x14:dataValidation type="list" errorStyle="warning" allowBlank="1" showInputMessage="1" showErrorMessage="1" prompt="Click and enter a value from range regions_list!A21:A260">
          <x14:formula1>
            <xm:f>regions_list!A21:A260</xm:f>
          </x14:formula1>
          <xm:sqref>F521</xm:sqref>
        </x14:dataValidation>
        <x14:dataValidation type="list" allowBlank="1" showInputMessage="1" showErrorMessage="1" prompt="Click and enter a value from range regions_list!A1:B18">
          <x14:formula1>
            <xm:f>regions_list!A1:B18</xm:f>
          </x14:formula1>
          <xm:sqref>E522</xm:sqref>
        </x14:dataValidation>
        <x14:dataValidation type="list" errorStyle="warning" allowBlank="1" showInputMessage="1" showErrorMessage="1" prompt="Click and enter a value from range regions_list!A21:A260">
          <x14:formula1>
            <xm:f>regions_list!A21:A260</xm:f>
          </x14:formula1>
          <xm:sqref>F522</xm:sqref>
        </x14:dataValidation>
        <x14:dataValidation type="list" allowBlank="1" showInputMessage="1" showErrorMessage="1" prompt="Click and enter a value from range regions_list!A1:B18">
          <x14:formula1>
            <xm:f>regions_list!A1:B18</xm:f>
          </x14:formula1>
          <xm:sqref>E523</xm:sqref>
        </x14:dataValidation>
        <x14:dataValidation type="list" errorStyle="warning" allowBlank="1" showInputMessage="1" showErrorMessage="1" prompt="Click and enter a value from range regions_list!A21:A260">
          <x14:formula1>
            <xm:f>regions_list!A21:A260</xm:f>
          </x14:formula1>
          <xm:sqref>F523</xm:sqref>
        </x14:dataValidation>
        <x14:dataValidation type="list" allowBlank="1" showInputMessage="1" showErrorMessage="1" prompt="Click and enter a value from range regions_list!A1:B18">
          <x14:formula1>
            <xm:f>regions_list!A1:B18</xm:f>
          </x14:formula1>
          <xm:sqref>E524</xm:sqref>
        </x14:dataValidation>
        <x14:dataValidation type="list" errorStyle="warning" allowBlank="1" showInputMessage="1" showErrorMessage="1" prompt="Click and enter a value from range regions_list!A21:A260">
          <x14:formula1>
            <xm:f>regions_list!A21:A260</xm:f>
          </x14:formula1>
          <xm:sqref>F524</xm:sqref>
        </x14:dataValidation>
        <x14:dataValidation type="list" allowBlank="1" showInputMessage="1" showErrorMessage="1" prompt="Click and enter a value from range regions_list!A1:B18">
          <x14:formula1>
            <xm:f>regions_list!A1:B18</xm:f>
          </x14:formula1>
          <xm:sqref>E525</xm:sqref>
        </x14:dataValidation>
        <x14:dataValidation type="list" errorStyle="warning" allowBlank="1" showInputMessage="1" showErrorMessage="1" prompt="Click and enter a value from range regions_list!A21:A260">
          <x14:formula1>
            <xm:f>regions_list!A21:A260</xm:f>
          </x14:formula1>
          <xm:sqref>F525</xm:sqref>
        </x14:dataValidation>
        <x14:dataValidation type="list" allowBlank="1" showInputMessage="1" showErrorMessage="1" prompt="Click and enter a value from range regions_list!A1:B18">
          <x14:formula1>
            <xm:f>regions_list!A1:B18</xm:f>
          </x14:formula1>
          <xm:sqref>E526</xm:sqref>
        </x14:dataValidation>
        <x14:dataValidation type="list" errorStyle="warning" allowBlank="1" showInputMessage="1" showErrorMessage="1" prompt="Click and enter a value from range regions_list!A21:A260">
          <x14:formula1>
            <xm:f>regions_list!A21:A260</xm:f>
          </x14:formula1>
          <xm:sqref>F526</xm:sqref>
        </x14:dataValidation>
        <x14:dataValidation type="list" allowBlank="1" showInputMessage="1" showErrorMessage="1" prompt="Click and enter a value from range regions_list!A1:B18">
          <x14:formula1>
            <xm:f>regions_list!A1:B18</xm:f>
          </x14:formula1>
          <xm:sqref>E527</xm:sqref>
        </x14:dataValidation>
        <x14:dataValidation type="list" errorStyle="warning" allowBlank="1" showInputMessage="1" showErrorMessage="1" prompt="Click and enter a value from range regions_list!A21:A260">
          <x14:formula1>
            <xm:f>regions_list!A21:A260</xm:f>
          </x14:formula1>
          <xm:sqref>F527</xm:sqref>
        </x14:dataValidation>
        <x14:dataValidation type="list" allowBlank="1" showInputMessage="1" showErrorMessage="1" prompt="Click and enter a value from range regions_list!A1:B18">
          <x14:formula1>
            <xm:f>regions_list!A1:B18</xm:f>
          </x14:formula1>
          <xm:sqref>E528</xm:sqref>
        </x14:dataValidation>
        <x14:dataValidation type="list" errorStyle="warning" allowBlank="1" showInputMessage="1" showErrorMessage="1" prompt="Click and enter a value from range regions_list!A21:A260">
          <x14:formula1>
            <xm:f>regions_list!A21:A260</xm:f>
          </x14:formula1>
          <xm:sqref>F528</xm:sqref>
        </x14:dataValidation>
        <x14:dataValidation type="list" allowBlank="1" showInputMessage="1" showErrorMessage="1" prompt="Click and enter a value from range regions_list!A1:B18">
          <x14:formula1>
            <xm:f>regions_list!A1:B18</xm:f>
          </x14:formula1>
          <xm:sqref>E529</xm:sqref>
        </x14:dataValidation>
        <x14:dataValidation type="list" errorStyle="warning" allowBlank="1" showInputMessage="1" showErrorMessage="1" prompt="Click and enter a value from range regions_list!A21:A260">
          <x14:formula1>
            <xm:f>regions_list!A21:A260</xm:f>
          </x14:formula1>
          <xm:sqref>F529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workbookViewId="0"/>
  </sheetViews>
  <sheetFormatPr baseColWidth="10" defaultColWidth="17.140625" defaultRowHeight="12.75" customHeight="1" x14ac:dyDescent="0.2"/>
  <cols>
    <col min="1" max="1" width="23.5703125" customWidth="1"/>
    <col min="2" max="2" width="25.42578125" customWidth="1"/>
  </cols>
  <sheetData>
    <row r="1" spans="1:2" ht="12.75" customHeight="1" x14ac:dyDescent="0.2">
      <c r="A1" s="9" t="s">
        <v>4093</v>
      </c>
      <c r="B1" t="s">
        <v>4094</v>
      </c>
    </row>
    <row r="2" spans="1:2" ht="12.75" customHeight="1" x14ac:dyDescent="0.2">
      <c r="B2" t="s">
        <v>4095</v>
      </c>
    </row>
    <row r="3" spans="1:2" ht="12.75" customHeight="1" x14ac:dyDescent="0.2">
      <c r="B3" t="s">
        <v>4096</v>
      </c>
    </row>
    <row r="4" spans="1:2" ht="12.75" customHeight="1" x14ac:dyDescent="0.2">
      <c r="B4" t="s">
        <v>4097</v>
      </c>
    </row>
    <row r="5" spans="1:2" ht="12.75" customHeight="1" x14ac:dyDescent="0.2">
      <c r="B5" t="s">
        <v>4098</v>
      </c>
    </row>
    <row r="6" spans="1:2" ht="12.75" customHeight="1" x14ac:dyDescent="0.2">
      <c r="A6" s="9" t="s">
        <v>4099</v>
      </c>
      <c r="B6" t="s">
        <v>4100</v>
      </c>
    </row>
    <row r="7" spans="1:2" ht="12.75" customHeight="1" x14ac:dyDescent="0.2">
      <c r="A7" s="9" t="s">
        <v>4101</v>
      </c>
    </row>
    <row r="8" spans="1:2" ht="12.75" customHeight="1" x14ac:dyDescent="0.2">
      <c r="A8" s="9" t="s">
        <v>4102</v>
      </c>
      <c r="B8" t="s">
        <v>4103</v>
      </c>
    </row>
    <row r="9" spans="1:2" ht="12.75" customHeight="1" x14ac:dyDescent="0.2">
      <c r="A9" s="9"/>
      <c r="B9" t="s">
        <v>4104</v>
      </c>
    </row>
    <row r="10" spans="1:2" ht="12.75" customHeight="1" x14ac:dyDescent="0.2">
      <c r="A10" s="9"/>
      <c r="B10" t="s">
        <v>4105</v>
      </c>
    </row>
    <row r="11" spans="1:2" ht="12.75" customHeight="1" x14ac:dyDescent="0.2">
      <c r="A11" s="9" t="s">
        <v>4106</v>
      </c>
      <c r="B11" t="s">
        <v>4107</v>
      </c>
    </row>
    <row r="12" spans="1:2" ht="12.75" customHeight="1" x14ac:dyDescent="0.2">
      <c r="B12" t="s">
        <v>4108</v>
      </c>
    </row>
    <row r="13" spans="1:2" ht="12.75" customHeight="1" x14ac:dyDescent="0.2">
      <c r="A13" s="9" t="s">
        <v>4109</v>
      </c>
    </row>
    <row r="14" spans="1:2" ht="12.75" customHeight="1" x14ac:dyDescent="0.2">
      <c r="A14" s="9" t="s">
        <v>308</v>
      </c>
      <c r="B14" t="s">
        <v>4110</v>
      </c>
    </row>
    <row r="15" spans="1:2" ht="12.75" customHeight="1" x14ac:dyDescent="0.2">
      <c r="A15" s="9" t="s">
        <v>4111</v>
      </c>
    </row>
    <row r="16" spans="1:2" ht="12.75" customHeight="1" x14ac:dyDescent="0.2">
      <c r="A16" s="9" t="s">
        <v>4112</v>
      </c>
    </row>
    <row r="17" spans="1:2" ht="12.75" customHeight="1" x14ac:dyDescent="0.2">
      <c r="A17" s="9" t="s">
        <v>132</v>
      </c>
      <c r="B17" t="s">
        <v>160</v>
      </c>
    </row>
    <row r="18" spans="1:2" ht="12.75" customHeight="1" x14ac:dyDescent="0.2">
      <c r="B18" t="s">
        <v>4113</v>
      </c>
    </row>
    <row r="19" spans="1:2" ht="12.75" customHeight="1" x14ac:dyDescent="0.2">
      <c r="A19" s="9" t="s">
        <v>4114</v>
      </c>
    </row>
    <row r="20" spans="1:2" ht="12.75" customHeight="1" x14ac:dyDescent="0.2">
      <c r="A20" s="9" t="s">
        <v>4115</v>
      </c>
    </row>
    <row r="21" spans="1:2" ht="12.75" customHeight="1" x14ac:dyDescent="0.2">
      <c r="A21" s="9" t="s">
        <v>4116</v>
      </c>
    </row>
    <row r="22" spans="1:2" ht="12.75" customHeight="1" x14ac:dyDescent="0.2">
      <c r="B22" t="s">
        <v>4117</v>
      </c>
    </row>
    <row r="23" spans="1:2" ht="12.75" customHeight="1" x14ac:dyDescent="0.2">
      <c r="B23" t="s">
        <v>4118</v>
      </c>
    </row>
    <row r="24" spans="1:2" ht="12.75" customHeight="1" x14ac:dyDescent="0.2">
      <c r="B24" t="s">
        <v>4119</v>
      </c>
    </row>
    <row r="25" spans="1:2" ht="12.75" customHeight="1" x14ac:dyDescent="0.2">
      <c r="B25" t="s">
        <v>4120</v>
      </c>
    </row>
    <row r="26" spans="1:2" ht="12.75" customHeight="1" x14ac:dyDescent="0.2">
      <c r="A26" s="9" t="s">
        <v>4121</v>
      </c>
    </row>
    <row r="27" spans="1:2" ht="12.75" customHeight="1" x14ac:dyDescent="0.2">
      <c r="A27" s="9" t="s">
        <v>159</v>
      </c>
      <c r="B27" t="s">
        <v>4122</v>
      </c>
    </row>
    <row r="28" spans="1:2" ht="12.75" customHeight="1" x14ac:dyDescent="0.2">
      <c r="B28" t="s">
        <v>4123</v>
      </c>
    </row>
    <row r="29" spans="1:2" ht="12.75" customHeight="1" x14ac:dyDescent="0.2">
      <c r="B29" t="s">
        <v>4124</v>
      </c>
    </row>
    <row r="30" spans="1:2" ht="12.75" customHeight="1" x14ac:dyDescent="0.2">
      <c r="B30" t="s">
        <v>4125</v>
      </c>
    </row>
    <row r="31" spans="1:2" ht="12.75" customHeight="1" x14ac:dyDescent="0.2">
      <c r="A31" s="9"/>
      <c r="B31" t="s">
        <v>4126</v>
      </c>
    </row>
    <row r="32" spans="1:2" ht="12.75" customHeight="1" x14ac:dyDescent="0.2">
      <c r="A32" s="9" t="s">
        <v>908</v>
      </c>
    </row>
    <row r="33" spans="1:1" ht="12.75" customHeight="1" x14ac:dyDescent="0.2">
      <c r="A33" s="9"/>
    </row>
    <row r="34" spans="1:1" ht="12.75" customHeight="1" x14ac:dyDescent="0.2">
      <c r="A34"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heetViews>
  <sheetFormatPr baseColWidth="10" defaultColWidth="17.140625" defaultRowHeight="12.75" customHeight="1" x14ac:dyDescent="0.2"/>
  <cols>
    <col min="1" max="1" width="21" customWidth="1"/>
    <col min="6" max="6" width="30.7109375" customWidth="1"/>
  </cols>
  <sheetData>
    <row r="1" spans="1:4" ht="12.75" customHeight="1" x14ac:dyDescent="0.2">
      <c r="A1" s="9" t="s">
        <v>1510</v>
      </c>
      <c r="B1" t="s">
        <v>4127</v>
      </c>
      <c r="C1" s="5"/>
    </row>
    <row r="2" spans="1:4" ht="12.75" customHeight="1" x14ac:dyDescent="0.2">
      <c r="A2" s="9" t="s">
        <v>591</v>
      </c>
      <c r="C2" s="5"/>
    </row>
    <row r="3" spans="1:4" ht="12.75" customHeight="1" x14ac:dyDescent="0.2">
      <c r="A3" s="9" t="s">
        <v>1898</v>
      </c>
      <c r="C3" s="5"/>
    </row>
    <row r="4" spans="1:4" ht="12.75" customHeight="1" x14ac:dyDescent="0.2">
      <c r="A4" s="18" t="s">
        <v>4128</v>
      </c>
      <c r="B4" s="5" t="s">
        <v>4129</v>
      </c>
      <c r="C4" s="5" t="s">
        <v>4130</v>
      </c>
    </row>
    <row r="5" spans="1:4" ht="12.75" customHeight="1" x14ac:dyDescent="0.2">
      <c r="A5" s="9" t="s">
        <v>296</v>
      </c>
    </row>
    <row r="6" spans="1:4" ht="12.75" customHeight="1" x14ac:dyDescent="0.2">
      <c r="A6" s="18" t="s">
        <v>254</v>
      </c>
      <c r="B6" s="5"/>
      <c r="C6" s="5"/>
    </row>
    <row r="7" spans="1:4" ht="12.75" customHeight="1" x14ac:dyDescent="0.2">
      <c r="A7" s="18" t="s">
        <v>1604</v>
      </c>
      <c r="B7" s="5"/>
      <c r="C7" s="5"/>
    </row>
    <row r="8" spans="1:4" ht="12.75" customHeight="1" x14ac:dyDescent="0.2">
      <c r="A8" s="6" t="s">
        <v>2561</v>
      </c>
      <c r="B8" s="5" t="s">
        <v>1720</v>
      </c>
      <c r="C8" s="5"/>
    </row>
    <row r="9" spans="1:4" ht="12.75" customHeight="1" x14ac:dyDescent="0.2">
      <c r="A9" s="18" t="s">
        <v>51</v>
      </c>
      <c r="B9" s="5" t="s">
        <v>583</v>
      </c>
      <c r="C9" s="5"/>
    </row>
    <row r="10" spans="1:4" ht="12.75" customHeight="1" x14ac:dyDescent="0.2">
      <c r="A10" s="18" t="s">
        <v>36</v>
      </c>
      <c r="B10" s="5" t="s">
        <v>1434</v>
      </c>
      <c r="C10" s="5"/>
    </row>
    <row r="11" spans="1:4" ht="12.75" customHeight="1" x14ac:dyDescent="0.2">
      <c r="A11" s="18" t="s">
        <v>4131</v>
      </c>
      <c r="B11" s="5" t="s">
        <v>4132</v>
      </c>
      <c r="C11" s="5"/>
    </row>
    <row r="12" spans="1:4" ht="12.75" customHeight="1" x14ac:dyDescent="0.2">
      <c r="A12" s="18" t="s">
        <v>4133</v>
      </c>
      <c r="B12" s="5" t="s">
        <v>4134</v>
      </c>
      <c r="C12" s="5" t="s">
        <v>4135</v>
      </c>
    </row>
    <row r="13" spans="1:4" ht="12.75" customHeight="1" x14ac:dyDescent="0.2">
      <c r="A13" s="18" t="s">
        <v>1074</v>
      </c>
      <c r="B13" s="5"/>
      <c r="C13" s="5"/>
    </row>
    <row r="14" spans="1:4" ht="12.75" customHeight="1" x14ac:dyDescent="0.2">
      <c r="A14" s="18" t="s">
        <v>4136</v>
      </c>
      <c r="B14" s="5" t="s">
        <v>3432</v>
      </c>
      <c r="C14" s="5" t="s">
        <v>4137</v>
      </c>
      <c r="D14" t="s">
        <v>196</v>
      </c>
    </row>
    <row r="15" spans="1:4" ht="12.75" customHeight="1" x14ac:dyDescent="0.2">
      <c r="A15" s="18" t="s">
        <v>37</v>
      </c>
      <c r="B15" s="5"/>
      <c r="C15" s="5"/>
    </row>
    <row r="16" spans="1:4" ht="12.75" customHeight="1" x14ac:dyDescent="0.2">
      <c r="A16" s="13"/>
      <c r="B16" s="5"/>
      <c r="C16" s="5"/>
    </row>
    <row r="17" spans="7:8" ht="12.75" customHeight="1" x14ac:dyDescent="0.2">
      <c r="G17" s="5"/>
      <c r="H17" s="5"/>
    </row>
    <row r="18" spans="7:8" ht="12.75" customHeight="1" x14ac:dyDescent="0.2">
      <c r="G18" s="5"/>
      <c r="H18" s="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6"/>
  <sheetViews>
    <sheetView workbookViewId="0"/>
  </sheetViews>
  <sheetFormatPr baseColWidth="10" defaultColWidth="17.140625" defaultRowHeight="12.75" customHeight="1" x14ac:dyDescent="0.2"/>
  <cols>
    <col min="1" max="1" width="40" customWidth="1"/>
    <col min="2" max="2" width="24.85546875" customWidth="1"/>
  </cols>
  <sheetData>
    <row r="1" spans="1:2" ht="12.75" customHeight="1" x14ac:dyDescent="0.2">
      <c r="A1" t="s">
        <v>558</v>
      </c>
      <c r="B1" t="s">
        <v>4138</v>
      </c>
    </row>
    <row r="2" spans="1:2" ht="12.75" customHeight="1" x14ac:dyDescent="0.2">
      <c r="A2" t="s">
        <v>558</v>
      </c>
      <c r="B2" t="s">
        <v>4139</v>
      </c>
    </row>
    <row r="3" spans="1:2" ht="12.75" customHeight="1" x14ac:dyDescent="0.2">
      <c r="A3" t="s">
        <v>558</v>
      </c>
      <c r="B3" t="s">
        <v>4140</v>
      </c>
    </row>
    <row r="4" spans="1:2" ht="12.75" customHeight="1" x14ac:dyDescent="0.2">
      <c r="A4" t="s">
        <v>558</v>
      </c>
      <c r="B4" t="s">
        <v>2662</v>
      </c>
    </row>
    <row r="5" spans="1:2" ht="12.75" customHeight="1" x14ac:dyDescent="0.2">
      <c r="A5" t="s">
        <v>558</v>
      </c>
      <c r="B5" t="s">
        <v>1645</v>
      </c>
    </row>
    <row r="6" spans="1:2" ht="12.75" customHeight="1" x14ac:dyDescent="0.2">
      <c r="A6" t="s">
        <v>2922</v>
      </c>
      <c r="B6" t="s">
        <v>4141</v>
      </c>
    </row>
    <row r="7" spans="1:2" ht="12.75" customHeight="1" x14ac:dyDescent="0.2">
      <c r="A7" t="s">
        <v>2922</v>
      </c>
      <c r="B7" t="s">
        <v>295</v>
      </c>
    </row>
    <row r="8" spans="1:2" ht="12.75" customHeight="1" x14ac:dyDescent="0.2">
      <c r="A8" t="s">
        <v>2922</v>
      </c>
      <c r="B8" t="s">
        <v>4142</v>
      </c>
    </row>
    <row r="9" spans="1:2" ht="12.75" customHeight="1" x14ac:dyDescent="0.2">
      <c r="A9" t="s">
        <v>2922</v>
      </c>
      <c r="B9" t="s">
        <v>4143</v>
      </c>
    </row>
    <row r="10" spans="1:2" ht="12.75" customHeight="1" x14ac:dyDescent="0.2">
      <c r="A10" t="s">
        <v>2922</v>
      </c>
      <c r="B10" t="s">
        <v>4144</v>
      </c>
    </row>
    <row r="11" spans="1:2" ht="12.75" customHeight="1" x14ac:dyDescent="0.2">
      <c r="A11" t="s">
        <v>343</v>
      </c>
      <c r="B11" t="s">
        <v>2412</v>
      </c>
    </row>
    <row r="12" spans="1:2" ht="12.75" customHeight="1" x14ac:dyDescent="0.2">
      <c r="A12" t="s">
        <v>343</v>
      </c>
      <c r="B12" t="s">
        <v>4145</v>
      </c>
    </row>
    <row r="13" spans="1:2" ht="12.75" customHeight="1" x14ac:dyDescent="0.2">
      <c r="A13" t="s">
        <v>343</v>
      </c>
      <c r="B13" t="s">
        <v>2558</v>
      </c>
    </row>
    <row r="14" spans="1:2" ht="12.75" customHeight="1" x14ac:dyDescent="0.2">
      <c r="A14" t="s">
        <v>343</v>
      </c>
      <c r="B14" t="s">
        <v>4146</v>
      </c>
    </row>
    <row r="15" spans="1:2" ht="12.75" customHeight="1" x14ac:dyDescent="0.2">
      <c r="A15" t="s">
        <v>764</v>
      </c>
      <c r="B15" t="s">
        <v>4147</v>
      </c>
    </row>
    <row r="16" spans="1:2" ht="12.75" customHeight="1" x14ac:dyDescent="0.2">
      <c r="A16" t="s">
        <v>764</v>
      </c>
      <c r="B16" t="s">
        <v>4148</v>
      </c>
    </row>
    <row r="17" spans="1:2" ht="12.75" customHeight="1" x14ac:dyDescent="0.2">
      <c r="A17" t="s">
        <v>764</v>
      </c>
      <c r="B17" t="s">
        <v>4010</v>
      </c>
    </row>
    <row r="18" spans="1:2" ht="12.75" customHeight="1" x14ac:dyDescent="0.2">
      <c r="A18" t="s">
        <v>3620</v>
      </c>
      <c r="B18" t="s">
        <v>3620</v>
      </c>
    </row>
    <row r="21" spans="1:2" ht="12.75" customHeight="1" x14ac:dyDescent="0.2">
      <c r="A21" t="s">
        <v>4149</v>
      </c>
      <c r="B21" t="s">
        <v>32</v>
      </c>
    </row>
    <row r="22" spans="1:2" ht="12.75" customHeight="1" x14ac:dyDescent="0.2">
      <c r="A22" t="s">
        <v>4150</v>
      </c>
      <c r="B22" t="s">
        <v>4151</v>
      </c>
    </row>
    <row r="23" spans="1:2" ht="12.75" customHeight="1" x14ac:dyDescent="0.2">
      <c r="A23" t="s">
        <v>46</v>
      </c>
      <c r="B23" t="s">
        <v>60</v>
      </c>
    </row>
    <row r="24" spans="1:2" ht="12.75" customHeight="1" x14ac:dyDescent="0.2">
      <c r="A24" t="s">
        <v>4152</v>
      </c>
      <c r="B24" t="s">
        <v>4153</v>
      </c>
    </row>
    <row r="25" spans="1:2" ht="12.75" customHeight="1" x14ac:dyDescent="0.2">
      <c r="A25" t="s">
        <v>4154</v>
      </c>
      <c r="B25" t="s">
        <v>4155</v>
      </c>
    </row>
    <row r="26" spans="1:2" ht="12.75" customHeight="1" x14ac:dyDescent="0.2">
      <c r="A26" t="s">
        <v>4156</v>
      </c>
      <c r="B26" t="s">
        <v>4157</v>
      </c>
    </row>
    <row r="27" spans="1:2" ht="12.75" customHeight="1" x14ac:dyDescent="0.2">
      <c r="A27" t="s">
        <v>4158</v>
      </c>
      <c r="B27" t="s">
        <v>4159</v>
      </c>
    </row>
    <row r="28" spans="1:2" ht="12.75" customHeight="1" x14ac:dyDescent="0.2">
      <c r="A28" t="s">
        <v>4160</v>
      </c>
      <c r="B28" t="s">
        <v>4161</v>
      </c>
    </row>
    <row r="29" spans="1:2" ht="12.75" customHeight="1" x14ac:dyDescent="0.2">
      <c r="A29" t="s">
        <v>4162</v>
      </c>
      <c r="B29" t="s">
        <v>4163</v>
      </c>
    </row>
    <row r="30" spans="1:2" ht="12.75" customHeight="1" x14ac:dyDescent="0.2">
      <c r="A30" t="s">
        <v>4164</v>
      </c>
      <c r="B30" t="s">
        <v>4165</v>
      </c>
    </row>
    <row r="31" spans="1:2" ht="12.75" customHeight="1" x14ac:dyDescent="0.2">
      <c r="A31" t="s">
        <v>95</v>
      </c>
      <c r="B31" t="s">
        <v>96</v>
      </c>
    </row>
    <row r="32" spans="1:2" ht="12.75" customHeight="1" x14ac:dyDescent="0.2">
      <c r="A32" t="s">
        <v>172</v>
      </c>
      <c r="B32" t="s">
        <v>4166</v>
      </c>
    </row>
    <row r="33" spans="1:2" ht="12.75" customHeight="1" x14ac:dyDescent="0.2">
      <c r="A33" t="s">
        <v>4167</v>
      </c>
      <c r="B33" t="s">
        <v>4168</v>
      </c>
    </row>
    <row r="34" spans="1:2" ht="12.75" customHeight="1" x14ac:dyDescent="0.2">
      <c r="A34" t="s">
        <v>195</v>
      </c>
      <c r="B34" t="s">
        <v>204</v>
      </c>
    </row>
    <row r="35" spans="1:2" ht="12.75" customHeight="1" x14ac:dyDescent="0.2">
      <c r="A35" t="s">
        <v>242</v>
      </c>
      <c r="B35" t="s">
        <v>253</v>
      </c>
    </row>
    <row r="36" spans="1:2" ht="12.75" customHeight="1" x14ac:dyDescent="0.2">
      <c r="A36" t="s">
        <v>271</v>
      </c>
      <c r="B36" t="s">
        <v>4169</v>
      </c>
    </row>
    <row r="37" spans="1:2" ht="12.75" customHeight="1" x14ac:dyDescent="0.2">
      <c r="A37" t="s">
        <v>4170</v>
      </c>
      <c r="B37" t="s">
        <v>4171</v>
      </c>
    </row>
    <row r="38" spans="1:2" ht="12.75" customHeight="1" x14ac:dyDescent="0.2">
      <c r="A38" t="s">
        <v>285</v>
      </c>
      <c r="B38" t="s">
        <v>4172</v>
      </c>
    </row>
    <row r="39" spans="1:2" ht="12.75" customHeight="1" x14ac:dyDescent="0.2">
      <c r="A39" t="s">
        <v>306</v>
      </c>
      <c r="B39" t="s">
        <v>4173</v>
      </c>
    </row>
    <row r="40" spans="1:2" ht="12.75" customHeight="1" x14ac:dyDescent="0.2">
      <c r="A40" t="s">
        <v>4174</v>
      </c>
      <c r="B40" t="s">
        <v>4175</v>
      </c>
    </row>
    <row r="41" spans="1:2" ht="12.75" customHeight="1" x14ac:dyDescent="0.2">
      <c r="A41" t="s">
        <v>4176</v>
      </c>
      <c r="B41" t="s">
        <v>4177</v>
      </c>
    </row>
    <row r="42" spans="1:2" ht="12.75" customHeight="1" x14ac:dyDescent="0.2">
      <c r="A42" t="s">
        <v>332</v>
      </c>
      <c r="B42" t="s">
        <v>372</v>
      </c>
    </row>
    <row r="43" spans="1:2" ht="12.75" customHeight="1" x14ac:dyDescent="0.2">
      <c r="A43" t="s">
        <v>4178</v>
      </c>
      <c r="B43" t="s">
        <v>4179</v>
      </c>
    </row>
    <row r="44" spans="1:2" ht="12.75" customHeight="1" x14ac:dyDescent="0.2">
      <c r="A44" t="s">
        <v>4180</v>
      </c>
      <c r="B44" t="s">
        <v>4181</v>
      </c>
    </row>
    <row r="45" spans="1:2" ht="12.75" customHeight="1" x14ac:dyDescent="0.2">
      <c r="A45" t="s">
        <v>4182</v>
      </c>
      <c r="B45" t="s">
        <v>4183</v>
      </c>
    </row>
    <row r="46" spans="1:2" ht="12.75" customHeight="1" x14ac:dyDescent="0.2">
      <c r="A46" t="s">
        <v>4184</v>
      </c>
      <c r="B46" t="s">
        <v>4185</v>
      </c>
    </row>
    <row r="47" spans="1:2" ht="12.75" customHeight="1" x14ac:dyDescent="0.2">
      <c r="A47" t="s">
        <v>376</v>
      </c>
      <c r="B47" t="s">
        <v>377</v>
      </c>
    </row>
    <row r="48" spans="1:2" ht="12.75" customHeight="1" x14ac:dyDescent="0.2">
      <c r="A48" t="s">
        <v>4186</v>
      </c>
      <c r="B48" t="s">
        <v>404</v>
      </c>
    </row>
    <row r="49" spans="1:2" ht="12.75" customHeight="1" x14ac:dyDescent="0.2">
      <c r="A49" t="s">
        <v>4187</v>
      </c>
      <c r="B49" t="s">
        <v>4188</v>
      </c>
    </row>
    <row r="50" spans="1:2" ht="12.75" customHeight="1" x14ac:dyDescent="0.2">
      <c r="A50" t="s">
        <v>4189</v>
      </c>
      <c r="B50" t="s">
        <v>4190</v>
      </c>
    </row>
    <row r="51" spans="1:2" ht="12.75" customHeight="1" x14ac:dyDescent="0.2">
      <c r="A51" t="s">
        <v>434</v>
      </c>
      <c r="B51" t="s">
        <v>435</v>
      </c>
    </row>
    <row r="52" spans="1:2" ht="12.75" customHeight="1" x14ac:dyDescent="0.2">
      <c r="A52" t="s">
        <v>4191</v>
      </c>
      <c r="B52" t="s">
        <v>4192</v>
      </c>
    </row>
    <row r="53" spans="1:2" ht="12.75" customHeight="1" x14ac:dyDescent="0.2">
      <c r="A53" t="s">
        <v>4193</v>
      </c>
      <c r="B53" t="s">
        <v>4194</v>
      </c>
    </row>
    <row r="54" spans="1:2" ht="12.75" customHeight="1" x14ac:dyDescent="0.2">
      <c r="A54" t="s">
        <v>523</v>
      </c>
      <c r="B54" t="s">
        <v>4195</v>
      </c>
    </row>
    <row r="55" spans="1:2" x14ac:dyDescent="0.2">
      <c r="A55" t="s">
        <v>4196</v>
      </c>
      <c r="B55" t="s">
        <v>4197</v>
      </c>
    </row>
    <row r="56" spans="1:2" x14ac:dyDescent="0.2">
      <c r="A56" t="s">
        <v>531</v>
      </c>
      <c r="B56" t="s">
        <v>4198</v>
      </c>
    </row>
    <row r="57" spans="1:2" x14ac:dyDescent="0.2">
      <c r="A57" t="s">
        <v>539</v>
      </c>
      <c r="B57" t="s">
        <v>4199</v>
      </c>
    </row>
    <row r="58" spans="1:2" x14ac:dyDescent="0.2">
      <c r="A58" t="s">
        <v>559</v>
      </c>
      <c r="B58" t="s">
        <v>560</v>
      </c>
    </row>
    <row r="59" spans="1:2" x14ac:dyDescent="0.2">
      <c r="A59" t="s">
        <v>599</v>
      </c>
      <c r="B59" t="s">
        <v>590</v>
      </c>
    </row>
    <row r="60" spans="1:2" x14ac:dyDescent="0.2">
      <c r="A60" t="s">
        <v>4200</v>
      </c>
      <c r="B60" t="s">
        <v>4201</v>
      </c>
    </row>
    <row r="61" spans="1:2" x14ac:dyDescent="0.2">
      <c r="A61" t="s">
        <v>4202</v>
      </c>
      <c r="B61" t="s">
        <v>4203</v>
      </c>
    </row>
    <row r="62" spans="1:2" x14ac:dyDescent="0.2">
      <c r="A62" t="s">
        <v>4204</v>
      </c>
      <c r="B62" t="s">
        <v>4205</v>
      </c>
    </row>
    <row r="63" spans="1:2" x14ac:dyDescent="0.2">
      <c r="A63" t="s">
        <v>4206</v>
      </c>
      <c r="B63" t="s">
        <v>4207</v>
      </c>
    </row>
    <row r="64" spans="1:2" x14ac:dyDescent="0.2">
      <c r="A64" t="s">
        <v>648</v>
      </c>
      <c r="B64" t="s">
        <v>649</v>
      </c>
    </row>
    <row r="65" spans="1:2" x14ac:dyDescent="0.2">
      <c r="A65" t="s">
        <v>710</v>
      </c>
      <c r="B65" t="s">
        <v>4208</v>
      </c>
    </row>
    <row r="66" spans="1:2" x14ac:dyDescent="0.2">
      <c r="A66" t="s">
        <v>4209</v>
      </c>
      <c r="B66" t="s">
        <v>4210</v>
      </c>
    </row>
    <row r="67" spans="1:2" x14ac:dyDescent="0.2">
      <c r="A67" t="s">
        <v>4211</v>
      </c>
      <c r="B67" t="s">
        <v>4212</v>
      </c>
    </row>
    <row r="68" spans="1:2" x14ac:dyDescent="0.2">
      <c r="A68" t="s">
        <v>716</v>
      </c>
      <c r="B68" t="s">
        <v>760</v>
      </c>
    </row>
    <row r="69" spans="1:2" x14ac:dyDescent="0.2">
      <c r="A69" t="s">
        <v>4213</v>
      </c>
      <c r="B69" t="s">
        <v>4214</v>
      </c>
    </row>
    <row r="70" spans="1:2" x14ac:dyDescent="0.2">
      <c r="A70" t="s">
        <v>4215</v>
      </c>
      <c r="B70" t="s">
        <v>4216</v>
      </c>
    </row>
    <row r="71" spans="1:2" x14ac:dyDescent="0.2">
      <c r="A71" t="s">
        <v>4217</v>
      </c>
      <c r="B71" t="s">
        <v>4218</v>
      </c>
    </row>
    <row r="72" spans="1:2" x14ac:dyDescent="0.2">
      <c r="A72" t="s">
        <v>4219</v>
      </c>
      <c r="B72" t="s">
        <v>4220</v>
      </c>
    </row>
    <row r="73" spans="1:2" x14ac:dyDescent="0.2">
      <c r="A73" t="s">
        <v>765</v>
      </c>
      <c r="B73" t="s">
        <v>4221</v>
      </c>
    </row>
    <row r="74" spans="1:2" x14ac:dyDescent="0.2">
      <c r="A74" t="s">
        <v>4222</v>
      </c>
      <c r="B74" t="s">
        <v>4223</v>
      </c>
    </row>
    <row r="75" spans="1:2" x14ac:dyDescent="0.2">
      <c r="A75" t="s">
        <v>773</v>
      </c>
      <c r="B75" t="s">
        <v>4224</v>
      </c>
    </row>
    <row r="76" spans="1:2" x14ac:dyDescent="0.2">
      <c r="A76" t="s">
        <v>4225</v>
      </c>
      <c r="B76" t="s">
        <v>4226</v>
      </c>
    </row>
    <row r="77" spans="1:2" x14ac:dyDescent="0.2">
      <c r="A77" t="s">
        <v>788</v>
      </c>
      <c r="B77" t="s">
        <v>4227</v>
      </c>
    </row>
    <row r="78" spans="1:2" x14ac:dyDescent="0.2">
      <c r="A78" t="s">
        <v>798</v>
      </c>
      <c r="B78" t="s">
        <v>4228</v>
      </c>
    </row>
    <row r="79" spans="1:2" x14ac:dyDescent="0.2">
      <c r="A79" t="s">
        <v>813</v>
      </c>
      <c r="B79" t="s">
        <v>814</v>
      </c>
    </row>
    <row r="80" spans="1:2" x14ac:dyDescent="0.2">
      <c r="A80" t="s">
        <v>4229</v>
      </c>
      <c r="B80" t="s">
        <v>4230</v>
      </c>
    </row>
    <row r="81" spans="1:2" x14ac:dyDescent="0.2">
      <c r="A81" t="s">
        <v>4231</v>
      </c>
      <c r="B81" t="s">
        <v>4232</v>
      </c>
    </row>
    <row r="82" spans="1:2" x14ac:dyDescent="0.2">
      <c r="A82" t="s">
        <v>860</v>
      </c>
      <c r="B82" t="s">
        <v>4233</v>
      </c>
    </row>
    <row r="83" spans="1:2" x14ac:dyDescent="0.2">
      <c r="A83" t="s">
        <v>872</v>
      </c>
      <c r="B83" t="s">
        <v>873</v>
      </c>
    </row>
    <row r="84" spans="1:2" x14ac:dyDescent="0.2">
      <c r="A84" t="s">
        <v>884</v>
      </c>
      <c r="B84" t="s">
        <v>4234</v>
      </c>
    </row>
    <row r="85" spans="1:2" x14ac:dyDescent="0.2">
      <c r="A85" t="s">
        <v>920</v>
      </c>
      <c r="B85" t="s">
        <v>930</v>
      </c>
    </row>
    <row r="86" spans="1:2" x14ac:dyDescent="0.2">
      <c r="A86" t="s">
        <v>4235</v>
      </c>
      <c r="B86" t="s">
        <v>4236</v>
      </c>
    </row>
    <row r="87" spans="1:2" x14ac:dyDescent="0.2">
      <c r="A87" t="s">
        <v>4237</v>
      </c>
      <c r="B87" t="s">
        <v>4238</v>
      </c>
    </row>
    <row r="88" spans="1:2" x14ac:dyDescent="0.2">
      <c r="A88" t="s">
        <v>933</v>
      </c>
      <c r="B88" t="s">
        <v>4239</v>
      </c>
    </row>
    <row r="89" spans="1:2" x14ac:dyDescent="0.2">
      <c r="A89" t="s">
        <v>4240</v>
      </c>
      <c r="B89" t="s">
        <v>4241</v>
      </c>
    </row>
    <row r="90" spans="1:2" x14ac:dyDescent="0.2">
      <c r="A90" t="s">
        <v>4242</v>
      </c>
      <c r="B90" t="s">
        <v>4243</v>
      </c>
    </row>
    <row r="91" spans="1:2" x14ac:dyDescent="0.2">
      <c r="A91" t="s">
        <v>4244</v>
      </c>
      <c r="B91" t="s">
        <v>4245</v>
      </c>
    </row>
    <row r="92" spans="1:2" x14ac:dyDescent="0.2">
      <c r="A92" t="s">
        <v>947</v>
      </c>
      <c r="B92" t="s">
        <v>4246</v>
      </c>
    </row>
    <row r="93" spans="1:2" x14ac:dyDescent="0.2">
      <c r="A93" t="s">
        <v>955</v>
      </c>
      <c r="B93" t="s">
        <v>4247</v>
      </c>
    </row>
    <row r="94" spans="1:2" x14ac:dyDescent="0.2">
      <c r="A94" t="s">
        <v>971</v>
      </c>
      <c r="B94" t="s">
        <v>972</v>
      </c>
    </row>
    <row r="95" spans="1:2" x14ac:dyDescent="0.2">
      <c r="A95" t="s">
        <v>4248</v>
      </c>
      <c r="B95" t="s">
        <v>4249</v>
      </c>
    </row>
    <row r="96" spans="1:2" x14ac:dyDescent="0.2">
      <c r="A96" t="s">
        <v>4250</v>
      </c>
      <c r="B96" t="s">
        <v>4251</v>
      </c>
    </row>
    <row r="97" spans="1:2" x14ac:dyDescent="0.2">
      <c r="A97" t="s">
        <v>4252</v>
      </c>
      <c r="B97" t="s">
        <v>4253</v>
      </c>
    </row>
    <row r="98" spans="1:2" x14ac:dyDescent="0.2">
      <c r="A98" t="s">
        <v>4254</v>
      </c>
      <c r="B98" t="s">
        <v>4255</v>
      </c>
    </row>
    <row r="99" spans="1:2" x14ac:dyDescent="0.2">
      <c r="A99" t="s">
        <v>4256</v>
      </c>
      <c r="B99" t="s">
        <v>4257</v>
      </c>
    </row>
    <row r="100" spans="1:2" x14ac:dyDescent="0.2">
      <c r="A100" t="s">
        <v>1009</v>
      </c>
      <c r="B100" t="s">
        <v>4258</v>
      </c>
    </row>
    <row r="101" spans="1:2" x14ac:dyDescent="0.2">
      <c r="A101" t="s">
        <v>1044</v>
      </c>
      <c r="B101" t="s">
        <v>1102</v>
      </c>
    </row>
    <row r="102" spans="1:2" x14ac:dyDescent="0.2">
      <c r="A102" t="s">
        <v>1153</v>
      </c>
      <c r="B102" t="s">
        <v>4259</v>
      </c>
    </row>
    <row r="103" spans="1:2" x14ac:dyDescent="0.2">
      <c r="A103" t="s">
        <v>4260</v>
      </c>
      <c r="B103" t="s">
        <v>4261</v>
      </c>
    </row>
    <row r="104" spans="1:2" x14ac:dyDescent="0.2">
      <c r="A104" t="s">
        <v>1167</v>
      </c>
      <c r="B104" t="s">
        <v>1179</v>
      </c>
    </row>
    <row r="105" spans="1:2" x14ac:dyDescent="0.2">
      <c r="A105" t="s">
        <v>4262</v>
      </c>
      <c r="B105" t="s">
        <v>4263</v>
      </c>
    </row>
    <row r="106" spans="1:2" x14ac:dyDescent="0.2">
      <c r="A106" t="s">
        <v>4264</v>
      </c>
      <c r="B106" t="s">
        <v>4265</v>
      </c>
    </row>
    <row r="107" spans="1:2" x14ac:dyDescent="0.2">
      <c r="A107" t="s">
        <v>4266</v>
      </c>
      <c r="B107" t="s">
        <v>4267</v>
      </c>
    </row>
    <row r="108" spans="1:2" x14ac:dyDescent="0.2">
      <c r="A108" t="s">
        <v>4268</v>
      </c>
      <c r="B108" t="s">
        <v>4269</v>
      </c>
    </row>
    <row r="109" spans="1:2" x14ac:dyDescent="0.2">
      <c r="A109" t="s">
        <v>1182</v>
      </c>
      <c r="B109" t="s">
        <v>4270</v>
      </c>
    </row>
    <row r="110" spans="1:2" x14ac:dyDescent="0.2">
      <c r="A110" t="s">
        <v>4271</v>
      </c>
      <c r="B110" t="s">
        <v>4272</v>
      </c>
    </row>
    <row r="111" spans="1:2" x14ac:dyDescent="0.2">
      <c r="A111" t="s">
        <v>4273</v>
      </c>
      <c r="B111" t="s">
        <v>4274</v>
      </c>
    </row>
    <row r="112" spans="1:2" x14ac:dyDescent="0.2">
      <c r="A112" t="s">
        <v>4275</v>
      </c>
      <c r="B112" t="s">
        <v>4276</v>
      </c>
    </row>
    <row r="113" spans="1:2" x14ac:dyDescent="0.2">
      <c r="A113" t="s">
        <v>4277</v>
      </c>
      <c r="B113" t="s">
        <v>4278</v>
      </c>
    </row>
    <row r="114" spans="1:2" x14ac:dyDescent="0.2">
      <c r="A114" t="s">
        <v>1201</v>
      </c>
      <c r="B114" t="s">
        <v>4279</v>
      </c>
    </row>
    <row r="115" spans="1:2" x14ac:dyDescent="0.2">
      <c r="A115" t="s">
        <v>4280</v>
      </c>
      <c r="B115" t="s">
        <v>4281</v>
      </c>
    </row>
    <row r="116" spans="1:2" x14ac:dyDescent="0.2">
      <c r="A116" t="s">
        <v>1207</v>
      </c>
      <c r="B116" t="s">
        <v>4282</v>
      </c>
    </row>
    <row r="117" spans="1:2" x14ac:dyDescent="0.2">
      <c r="A117" t="s">
        <v>1215</v>
      </c>
      <c r="B117" t="s">
        <v>4283</v>
      </c>
    </row>
    <row r="118" spans="1:2" x14ac:dyDescent="0.2">
      <c r="A118" t="s">
        <v>1225</v>
      </c>
      <c r="B118" t="s">
        <v>1226</v>
      </c>
    </row>
    <row r="119" spans="1:2" x14ac:dyDescent="0.2">
      <c r="A119" t="s">
        <v>4284</v>
      </c>
      <c r="B119" t="s">
        <v>4285</v>
      </c>
    </row>
    <row r="120" spans="1:2" x14ac:dyDescent="0.2">
      <c r="A120" t="s">
        <v>1255</v>
      </c>
      <c r="B120" t="s">
        <v>1326</v>
      </c>
    </row>
    <row r="121" spans="1:2" x14ac:dyDescent="0.2">
      <c r="A121" t="s">
        <v>1368</v>
      </c>
      <c r="B121" t="s">
        <v>1380</v>
      </c>
    </row>
    <row r="122" spans="1:2" x14ac:dyDescent="0.2">
      <c r="A122" t="s">
        <v>4286</v>
      </c>
      <c r="B122" t="s">
        <v>4287</v>
      </c>
    </row>
    <row r="123" spans="1:2" x14ac:dyDescent="0.2">
      <c r="A123" t="s">
        <v>4288</v>
      </c>
      <c r="B123" t="s">
        <v>4289</v>
      </c>
    </row>
    <row r="124" spans="1:2" x14ac:dyDescent="0.2">
      <c r="A124" t="s">
        <v>1391</v>
      </c>
      <c r="B124" t="s">
        <v>1392</v>
      </c>
    </row>
    <row r="125" spans="1:2" x14ac:dyDescent="0.2">
      <c r="A125" t="s">
        <v>4290</v>
      </c>
      <c r="B125" t="s">
        <v>1433</v>
      </c>
    </row>
    <row r="126" spans="1:2" x14ac:dyDescent="0.2">
      <c r="A126" t="s">
        <v>1439</v>
      </c>
      <c r="B126" t="s">
        <v>1440</v>
      </c>
    </row>
    <row r="127" spans="1:2" x14ac:dyDescent="0.2">
      <c r="A127" t="s">
        <v>1459</v>
      </c>
      <c r="B127" t="s">
        <v>1460</v>
      </c>
    </row>
    <row r="128" spans="1:2" x14ac:dyDescent="0.2">
      <c r="A128" t="s">
        <v>4291</v>
      </c>
      <c r="B128" t="s">
        <v>4292</v>
      </c>
    </row>
    <row r="129" spans="1:2" x14ac:dyDescent="0.2">
      <c r="A129" t="s">
        <v>1508</v>
      </c>
      <c r="B129" t="s">
        <v>1509</v>
      </c>
    </row>
    <row r="130" spans="1:2" x14ac:dyDescent="0.2">
      <c r="A130" t="s">
        <v>4293</v>
      </c>
      <c r="B130" t="s">
        <v>4294</v>
      </c>
    </row>
    <row r="131" spans="1:2" x14ac:dyDescent="0.2">
      <c r="A131" t="s">
        <v>1526</v>
      </c>
      <c r="B131" t="s">
        <v>1534</v>
      </c>
    </row>
    <row r="132" spans="1:2" x14ac:dyDescent="0.2">
      <c r="A132" t="s">
        <v>1539</v>
      </c>
      <c r="B132" t="s">
        <v>4295</v>
      </c>
    </row>
    <row r="133" spans="1:2" x14ac:dyDescent="0.2">
      <c r="A133" t="s">
        <v>1545</v>
      </c>
      <c r="B133" t="s">
        <v>4296</v>
      </c>
    </row>
    <row r="134" spans="1:2" x14ac:dyDescent="0.2">
      <c r="A134" t="s">
        <v>4297</v>
      </c>
      <c r="B134" t="s">
        <v>4298</v>
      </c>
    </row>
    <row r="135" spans="1:2" x14ac:dyDescent="0.2">
      <c r="A135" t="s">
        <v>4299</v>
      </c>
      <c r="B135" t="s">
        <v>4300</v>
      </c>
    </row>
    <row r="136" spans="1:2" x14ac:dyDescent="0.2">
      <c r="A136" t="s">
        <v>1674</v>
      </c>
      <c r="B136" t="s">
        <v>1666</v>
      </c>
    </row>
    <row r="137" spans="1:2" x14ac:dyDescent="0.2">
      <c r="A137" t="s">
        <v>1690</v>
      </c>
      <c r="B137" t="s">
        <v>4301</v>
      </c>
    </row>
    <row r="138" spans="1:2" x14ac:dyDescent="0.2">
      <c r="A138" t="s">
        <v>1700</v>
      </c>
      <c r="B138" t="s">
        <v>4302</v>
      </c>
    </row>
    <row r="139" spans="1:2" x14ac:dyDescent="0.2">
      <c r="A139" t="s">
        <v>4303</v>
      </c>
      <c r="B139" t="s">
        <v>4304</v>
      </c>
    </row>
    <row r="140" spans="1:2" x14ac:dyDescent="0.2">
      <c r="A140" t="s">
        <v>1719</v>
      </c>
      <c r="B140" t="s">
        <v>4305</v>
      </c>
    </row>
    <row r="141" spans="1:2" x14ac:dyDescent="0.2">
      <c r="A141" t="s">
        <v>1744</v>
      </c>
      <c r="B141" t="s">
        <v>4306</v>
      </c>
    </row>
    <row r="142" spans="1:2" x14ac:dyDescent="0.2">
      <c r="A142" t="s">
        <v>4307</v>
      </c>
      <c r="B142" t="s">
        <v>4308</v>
      </c>
    </row>
    <row r="143" spans="1:2" x14ac:dyDescent="0.2">
      <c r="A143" t="s">
        <v>1780</v>
      </c>
      <c r="B143" t="s">
        <v>1789</v>
      </c>
    </row>
    <row r="144" spans="1:2" x14ac:dyDescent="0.2">
      <c r="A144" t="s">
        <v>4309</v>
      </c>
      <c r="B144" t="s">
        <v>4310</v>
      </c>
    </row>
    <row r="145" spans="1:2" x14ac:dyDescent="0.2">
      <c r="A145" t="s">
        <v>4311</v>
      </c>
      <c r="B145" t="s">
        <v>4312</v>
      </c>
    </row>
    <row r="146" spans="1:2" x14ac:dyDescent="0.2">
      <c r="A146" t="s">
        <v>1792</v>
      </c>
      <c r="B146" t="s">
        <v>4313</v>
      </c>
    </row>
    <row r="147" spans="1:2" x14ac:dyDescent="0.2">
      <c r="A147" t="s">
        <v>1804</v>
      </c>
      <c r="B147" t="s">
        <v>4314</v>
      </c>
    </row>
    <row r="148" spans="1:2" x14ac:dyDescent="0.2">
      <c r="A148" t="s">
        <v>4315</v>
      </c>
      <c r="B148" t="s">
        <v>4316</v>
      </c>
    </row>
    <row r="149" spans="1:2" x14ac:dyDescent="0.2">
      <c r="A149" t="s">
        <v>1809</v>
      </c>
      <c r="B149" t="s">
        <v>4317</v>
      </c>
    </row>
    <row r="150" spans="1:2" x14ac:dyDescent="0.2">
      <c r="A150" t="s">
        <v>1825</v>
      </c>
      <c r="B150" t="s">
        <v>4318</v>
      </c>
    </row>
    <row r="151" spans="1:2" x14ac:dyDescent="0.2">
      <c r="A151" t="s">
        <v>4319</v>
      </c>
      <c r="B151" t="s">
        <v>4320</v>
      </c>
    </row>
    <row r="152" spans="1:2" x14ac:dyDescent="0.2">
      <c r="A152" t="s">
        <v>1830</v>
      </c>
      <c r="B152" t="s">
        <v>1831</v>
      </c>
    </row>
    <row r="153" spans="1:2" x14ac:dyDescent="0.2">
      <c r="A153" t="s">
        <v>1870</v>
      </c>
      <c r="B153" t="s">
        <v>4321</v>
      </c>
    </row>
    <row r="154" spans="1:2" x14ac:dyDescent="0.2">
      <c r="A154" t="s">
        <v>4322</v>
      </c>
      <c r="B154" t="s">
        <v>4323</v>
      </c>
    </row>
    <row r="155" spans="1:2" x14ac:dyDescent="0.2">
      <c r="A155" t="s">
        <v>4324</v>
      </c>
      <c r="B155" t="s">
        <v>4325</v>
      </c>
    </row>
    <row r="156" spans="1:2" x14ac:dyDescent="0.2">
      <c r="A156" t="s">
        <v>4326</v>
      </c>
      <c r="B156" t="s">
        <v>4327</v>
      </c>
    </row>
    <row r="157" spans="1:2" x14ac:dyDescent="0.2">
      <c r="A157" t="s">
        <v>4328</v>
      </c>
      <c r="B157" t="s">
        <v>4329</v>
      </c>
    </row>
    <row r="158" spans="1:2" x14ac:dyDescent="0.2">
      <c r="A158" t="s">
        <v>4330</v>
      </c>
      <c r="B158" t="s">
        <v>4331</v>
      </c>
    </row>
    <row r="159" spans="1:2" x14ac:dyDescent="0.2">
      <c r="A159" t="s">
        <v>1879</v>
      </c>
      <c r="B159" t="s">
        <v>4332</v>
      </c>
    </row>
    <row r="160" spans="1:2" x14ac:dyDescent="0.2">
      <c r="A160" t="s">
        <v>4333</v>
      </c>
      <c r="B160" t="s">
        <v>4334</v>
      </c>
    </row>
    <row r="161" spans="1:2" x14ac:dyDescent="0.2">
      <c r="A161" t="s">
        <v>1883</v>
      </c>
      <c r="B161" t="s">
        <v>4335</v>
      </c>
    </row>
    <row r="162" spans="1:2" x14ac:dyDescent="0.2">
      <c r="A162" t="s">
        <v>4336</v>
      </c>
      <c r="B162" t="s">
        <v>4337</v>
      </c>
    </row>
    <row r="163" spans="1:2" x14ac:dyDescent="0.2">
      <c r="A163" t="s">
        <v>1911</v>
      </c>
      <c r="B163" t="s">
        <v>4338</v>
      </c>
    </row>
    <row r="164" spans="1:2" x14ac:dyDescent="0.2">
      <c r="A164" t="s">
        <v>4339</v>
      </c>
      <c r="B164" t="s">
        <v>4340</v>
      </c>
    </row>
    <row r="165" spans="1:2" x14ac:dyDescent="0.2">
      <c r="A165" t="s">
        <v>1933</v>
      </c>
      <c r="B165" t="s">
        <v>4341</v>
      </c>
    </row>
    <row r="166" spans="1:2" x14ac:dyDescent="0.2">
      <c r="A166" t="s">
        <v>1938</v>
      </c>
      <c r="B166" t="s">
        <v>1950</v>
      </c>
    </row>
    <row r="167" spans="1:2" x14ac:dyDescent="0.2">
      <c r="A167" t="s">
        <v>4342</v>
      </c>
      <c r="B167" t="s">
        <v>4343</v>
      </c>
    </row>
    <row r="168" spans="1:2" x14ac:dyDescent="0.2">
      <c r="A168" t="s">
        <v>1963</v>
      </c>
      <c r="B168" t="s">
        <v>4344</v>
      </c>
    </row>
    <row r="169" spans="1:2" x14ac:dyDescent="0.2">
      <c r="A169" t="s">
        <v>1983</v>
      </c>
      <c r="B169" t="s">
        <v>4345</v>
      </c>
    </row>
    <row r="170" spans="1:2" x14ac:dyDescent="0.2">
      <c r="A170" t="s">
        <v>1991</v>
      </c>
      <c r="B170" t="s">
        <v>4346</v>
      </c>
    </row>
    <row r="171" spans="1:2" x14ac:dyDescent="0.2">
      <c r="A171" t="s">
        <v>2010</v>
      </c>
      <c r="B171" t="s">
        <v>4347</v>
      </c>
    </row>
    <row r="172" spans="1:2" x14ac:dyDescent="0.2">
      <c r="A172" t="s">
        <v>4348</v>
      </c>
      <c r="B172" t="s">
        <v>4349</v>
      </c>
    </row>
    <row r="173" spans="1:2" x14ac:dyDescent="0.2">
      <c r="A173" t="s">
        <v>2032</v>
      </c>
      <c r="B173" t="s">
        <v>4350</v>
      </c>
    </row>
    <row r="174" spans="1:2" x14ac:dyDescent="0.2">
      <c r="A174" t="s">
        <v>2039</v>
      </c>
      <c r="B174" t="s">
        <v>2040</v>
      </c>
    </row>
    <row r="175" spans="1:2" x14ac:dyDescent="0.2">
      <c r="A175" t="s">
        <v>4351</v>
      </c>
      <c r="B175" t="s">
        <v>4352</v>
      </c>
    </row>
    <row r="176" spans="1:2" x14ac:dyDescent="0.2">
      <c r="A176" t="s">
        <v>4353</v>
      </c>
      <c r="B176" t="s">
        <v>4354</v>
      </c>
    </row>
    <row r="177" spans="1:2" x14ac:dyDescent="0.2">
      <c r="A177" t="s">
        <v>2079</v>
      </c>
      <c r="B177" t="s">
        <v>2080</v>
      </c>
    </row>
    <row r="178" spans="1:2" x14ac:dyDescent="0.2">
      <c r="A178" t="s">
        <v>2116</v>
      </c>
      <c r="B178" t="s">
        <v>4355</v>
      </c>
    </row>
    <row r="179" spans="1:2" x14ac:dyDescent="0.2">
      <c r="A179" t="s">
        <v>4356</v>
      </c>
      <c r="B179" t="s">
        <v>4357</v>
      </c>
    </row>
    <row r="180" spans="1:2" x14ac:dyDescent="0.2">
      <c r="A180" t="s">
        <v>2126</v>
      </c>
      <c r="B180" t="s">
        <v>2127</v>
      </c>
    </row>
    <row r="181" spans="1:2" x14ac:dyDescent="0.2">
      <c r="A181" t="s">
        <v>4358</v>
      </c>
      <c r="B181" t="s">
        <v>4359</v>
      </c>
    </row>
    <row r="182" spans="1:2" x14ac:dyDescent="0.2">
      <c r="A182" t="s">
        <v>4360</v>
      </c>
      <c r="B182" t="s">
        <v>4361</v>
      </c>
    </row>
    <row r="183" spans="1:2" x14ac:dyDescent="0.2">
      <c r="A183" t="s">
        <v>4362</v>
      </c>
      <c r="B183" t="s">
        <v>4363</v>
      </c>
    </row>
    <row r="184" spans="1:2" x14ac:dyDescent="0.2">
      <c r="A184" t="s">
        <v>2178</v>
      </c>
      <c r="B184" t="s">
        <v>4364</v>
      </c>
    </row>
    <row r="185" spans="1:2" x14ac:dyDescent="0.2">
      <c r="A185" t="s">
        <v>4365</v>
      </c>
      <c r="B185" t="s">
        <v>4366</v>
      </c>
    </row>
    <row r="186" spans="1:2" x14ac:dyDescent="0.2">
      <c r="A186" t="s">
        <v>2189</v>
      </c>
      <c r="B186" t="s">
        <v>4367</v>
      </c>
    </row>
    <row r="187" spans="1:2" x14ac:dyDescent="0.2">
      <c r="A187" t="s">
        <v>4368</v>
      </c>
      <c r="B187" t="s">
        <v>4369</v>
      </c>
    </row>
    <row r="188" spans="1:2" x14ac:dyDescent="0.2">
      <c r="A188" t="s">
        <v>2211</v>
      </c>
      <c r="B188" t="s">
        <v>4370</v>
      </c>
    </row>
    <row r="189" spans="1:2" x14ac:dyDescent="0.2">
      <c r="A189" t="s">
        <v>2217</v>
      </c>
      <c r="B189" t="s">
        <v>4371</v>
      </c>
    </row>
    <row r="190" spans="1:2" x14ac:dyDescent="0.2">
      <c r="A190" t="s">
        <v>2227</v>
      </c>
      <c r="B190" t="s">
        <v>4372</v>
      </c>
    </row>
    <row r="191" spans="1:2" x14ac:dyDescent="0.2">
      <c r="A191" t="s">
        <v>2236</v>
      </c>
      <c r="B191" t="s">
        <v>2237</v>
      </c>
    </row>
    <row r="192" spans="1:2" x14ac:dyDescent="0.2">
      <c r="A192" t="s">
        <v>2257</v>
      </c>
      <c r="B192" t="s">
        <v>4373</v>
      </c>
    </row>
    <row r="193" spans="1:2" x14ac:dyDescent="0.2">
      <c r="A193" t="s">
        <v>2291</v>
      </c>
      <c r="B193" t="s">
        <v>2327</v>
      </c>
    </row>
    <row r="194" spans="1:2" x14ac:dyDescent="0.2">
      <c r="A194" t="s">
        <v>4374</v>
      </c>
      <c r="B194" t="s">
        <v>4375</v>
      </c>
    </row>
    <row r="195" spans="1:2" x14ac:dyDescent="0.2">
      <c r="A195" t="s">
        <v>2330</v>
      </c>
      <c r="B195" t="s">
        <v>4376</v>
      </c>
    </row>
    <row r="196" spans="1:2" x14ac:dyDescent="0.2">
      <c r="A196" t="s">
        <v>2359</v>
      </c>
      <c r="B196" t="s">
        <v>4377</v>
      </c>
    </row>
    <row r="197" spans="1:2" x14ac:dyDescent="0.2">
      <c r="A197" t="s">
        <v>2373</v>
      </c>
      <c r="B197" t="s">
        <v>4378</v>
      </c>
    </row>
    <row r="198" spans="1:2" x14ac:dyDescent="0.2">
      <c r="A198" t="s">
        <v>4379</v>
      </c>
      <c r="B198" t="s">
        <v>2387</v>
      </c>
    </row>
    <row r="199" spans="1:2" x14ac:dyDescent="0.2">
      <c r="A199" t="s">
        <v>4380</v>
      </c>
      <c r="B199" t="s">
        <v>4381</v>
      </c>
    </row>
    <row r="200" spans="1:2" x14ac:dyDescent="0.2">
      <c r="A200" t="s">
        <v>2392</v>
      </c>
      <c r="B200" t="s">
        <v>2393</v>
      </c>
    </row>
    <row r="201" spans="1:2" x14ac:dyDescent="0.2">
      <c r="A201" t="s">
        <v>2424</v>
      </c>
      <c r="B201" t="s">
        <v>2445</v>
      </c>
    </row>
    <row r="202" spans="1:2" x14ac:dyDescent="0.2">
      <c r="A202" t="s">
        <v>4382</v>
      </c>
      <c r="B202" t="s">
        <v>4383</v>
      </c>
    </row>
    <row r="203" spans="1:2" x14ac:dyDescent="0.2">
      <c r="A203" t="s">
        <v>4384</v>
      </c>
      <c r="B203" t="s">
        <v>4385</v>
      </c>
    </row>
    <row r="204" spans="1:2" x14ac:dyDescent="0.2">
      <c r="A204" t="s">
        <v>4386</v>
      </c>
      <c r="B204" t="s">
        <v>4387</v>
      </c>
    </row>
    <row r="205" spans="1:2" x14ac:dyDescent="0.2">
      <c r="A205" t="s">
        <v>4388</v>
      </c>
      <c r="B205" t="s">
        <v>4389</v>
      </c>
    </row>
    <row r="206" spans="1:2" x14ac:dyDescent="0.2">
      <c r="A206" t="s">
        <v>4390</v>
      </c>
      <c r="B206" t="s">
        <v>4391</v>
      </c>
    </row>
    <row r="207" spans="1:2" x14ac:dyDescent="0.2">
      <c r="A207" t="s">
        <v>4392</v>
      </c>
      <c r="B207" t="s">
        <v>4393</v>
      </c>
    </row>
    <row r="208" spans="1:2" x14ac:dyDescent="0.2">
      <c r="A208" t="s">
        <v>4394</v>
      </c>
      <c r="B208" t="s">
        <v>4395</v>
      </c>
    </row>
    <row r="209" spans="1:2" x14ac:dyDescent="0.2">
      <c r="A209" t="s">
        <v>4396</v>
      </c>
      <c r="B209" t="s">
        <v>4397</v>
      </c>
    </row>
    <row r="210" spans="1:2" x14ac:dyDescent="0.2">
      <c r="A210" t="s">
        <v>4398</v>
      </c>
      <c r="B210" t="s">
        <v>4399</v>
      </c>
    </row>
    <row r="211" spans="1:2" x14ac:dyDescent="0.2">
      <c r="A211" t="s">
        <v>4400</v>
      </c>
      <c r="B211" t="s">
        <v>4401</v>
      </c>
    </row>
    <row r="212" spans="1:2" x14ac:dyDescent="0.2">
      <c r="A212" t="s">
        <v>4402</v>
      </c>
      <c r="B212" t="s">
        <v>4403</v>
      </c>
    </row>
    <row r="213" spans="1:2" x14ac:dyDescent="0.2">
      <c r="A213" t="s">
        <v>2539</v>
      </c>
      <c r="B213" t="s">
        <v>4404</v>
      </c>
    </row>
    <row r="214" spans="1:2" x14ac:dyDescent="0.2">
      <c r="A214" t="s">
        <v>2544</v>
      </c>
      <c r="B214" t="s">
        <v>2545</v>
      </c>
    </row>
    <row r="215" spans="1:2" x14ac:dyDescent="0.2">
      <c r="A215" t="s">
        <v>2559</v>
      </c>
      <c r="B215" t="s">
        <v>2560</v>
      </c>
    </row>
    <row r="216" spans="1:2" x14ac:dyDescent="0.2">
      <c r="A216" t="s">
        <v>4405</v>
      </c>
      <c r="B216" t="s">
        <v>4406</v>
      </c>
    </row>
    <row r="217" spans="1:2" x14ac:dyDescent="0.2">
      <c r="A217" t="s">
        <v>2591</v>
      </c>
      <c r="B217" t="s">
        <v>4407</v>
      </c>
    </row>
    <row r="218" spans="1:2" x14ac:dyDescent="0.2">
      <c r="A218" t="s">
        <v>2597</v>
      </c>
      <c r="B218" t="s">
        <v>4408</v>
      </c>
    </row>
    <row r="219" spans="1:2" x14ac:dyDescent="0.2">
      <c r="A219" t="s">
        <v>2613</v>
      </c>
      <c r="B219" t="s">
        <v>2708</v>
      </c>
    </row>
    <row r="220" spans="1:2" x14ac:dyDescent="0.2">
      <c r="A220" t="s">
        <v>2647</v>
      </c>
      <c r="B220" t="s">
        <v>4409</v>
      </c>
    </row>
    <row r="221" spans="1:2" x14ac:dyDescent="0.2">
      <c r="A221" t="s">
        <v>2657</v>
      </c>
      <c r="B221" t="s">
        <v>4410</v>
      </c>
    </row>
    <row r="222" spans="1:2" x14ac:dyDescent="0.2">
      <c r="A222" t="s">
        <v>4411</v>
      </c>
      <c r="B222" t="s">
        <v>4412</v>
      </c>
    </row>
    <row r="223" spans="1:2" x14ac:dyDescent="0.2">
      <c r="A223" t="s">
        <v>2663</v>
      </c>
      <c r="B223" t="s">
        <v>2699</v>
      </c>
    </row>
    <row r="224" spans="1:2" ht="25.5" x14ac:dyDescent="0.2">
      <c r="A224" t="s">
        <v>4413</v>
      </c>
      <c r="B224" t="s">
        <v>4414</v>
      </c>
    </row>
    <row r="225" spans="1:2" x14ac:dyDescent="0.2">
      <c r="A225" t="s">
        <v>2721</v>
      </c>
      <c r="B225" t="s">
        <v>2722</v>
      </c>
    </row>
    <row r="226" spans="1:2" x14ac:dyDescent="0.2">
      <c r="A226" t="s">
        <v>2787</v>
      </c>
      <c r="B226" t="s">
        <v>2803</v>
      </c>
    </row>
    <row r="227" spans="1:2" x14ac:dyDescent="0.2">
      <c r="A227" t="s">
        <v>2819</v>
      </c>
      <c r="B227" t="s">
        <v>2823</v>
      </c>
    </row>
    <row r="228" spans="1:2" x14ac:dyDescent="0.2">
      <c r="A228" t="s">
        <v>4415</v>
      </c>
      <c r="B228" t="s">
        <v>4416</v>
      </c>
    </row>
    <row r="229" spans="1:2" x14ac:dyDescent="0.2">
      <c r="A229" t="s">
        <v>4417</v>
      </c>
      <c r="B229" t="s">
        <v>4418</v>
      </c>
    </row>
    <row r="230" spans="1:2" x14ac:dyDescent="0.2">
      <c r="A230" t="s">
        <v>4419</v>
      </c>
      <c r="B230" t="s">
        <v>4420</v>
      </c>
    </row>
    <row r="231" spans="1:2" x14ac:dyDescent="0.2">
      <c r="A231" t="s">
        <v>2826</v>
      </c>
      <c r="B231" t="s">
        <v>2833</v>
      </c>
    </row>
    <row r="232" spans="1:2" x14ac:dyDescent="0.2">
      <c r="A232" t="s">
        <v>2875</v>
      </c>
      <c r="B232" t="s">
        <v>2876</v>
      </c>
    </row>
    <row r="233" spans="1:2" x14ac:dyDescent="0.2">
      <c r="A233" t="s">
        <v>4421</v>
      </c>
      <c r="B233" t="s">
        <v>4422</v>
      </c>
    </row>
    <row r="234" spans="1:2" x14ac:dyDescent="0.2">
      <c r="A234" t="s">
        <v>2902</v>
      </c>
      <c r="B234" t="s">
        <v>4423</v>
      </c>
    </row>
    <row r="235" spans="1:2" x14ac:dyDescent="0.2">
      <c r="A235" t="s">
        <v>4424</v>
      </c>
      <c r="B235" t="s">
        <v>4425</v>
      </c>
    </row>
    <row r="236" spans="1:2" x14ac:dyDescent="0.2">
      <c r="A236" t="s">
        <v>2909</v>
      </c>
      <c r="B236" t="s">
        <v>4426</v>
      </c>
    </row>
    <row r="237" spans="1:2" x14ac:dyDescent="0.2">
      <c r="A237" t="s">
        <v>2923</v>
      </c>
      <c r="B237" t="s">
        <v>4427</v>
      </c>
    </row>
    <row r="238" spans="1:2" x14ac:dyDescent="0.2">
      <c r="A238" t="s">
        <v>4428</v>
      </c>
      <c r="B238" t="s">
        <v>4429</v>
      </c>
    </row>
    <row r="239" spans="1:2" x14ac:dyDescent="0.2">
      <c r="A239" t="s">
        <v>4430</v>
      </c>
      <c r="B239" t="s">
        <v>4431</v>
      </c>
    </row>
    <row r="240" spans="1:2" x14ac:dyDescent="0.2">
      <c r="A240" t="s">
        <v>4432</v>
      </c>
      <c r="B240" t="s">
        <v>4433</v>
      </c>
    </row>
    <row r="241" spans="1:2" x14ac:dyDescent="0.2">
      <c r="A241" t="s">
        <v>4434</v>
      </c>
      <c r="B241" t="s">
        <v>4435</v>
      </c>
    </row>
    <row r="242" spans="1:2" x14ac:dyDescent="0.2">
      <c r="A242" t="s">
        <v>4436</v>
      </c>
      <c r="B242" t="s">
        <v>4437</v>
      </c>
    </row>
    <row r="243" spans="1:2" x14ac:dyDescent="0.2">
      <c r="A243" t="s">
        <v>4438</v>
      </c>
      <c r="B243" t="s">
        <v>4439</v>
      </c>
    </row>
    <row r="244" spans="1:2" x14ac:dyDescent="0.2">
      <c r="A244" t="s">
        <v>4440</v>
      </c>
      <c r="B244" t="s">
        <v>4441</v>
      </c>
    </row>
    <row r="245" spans="1:2" x14ac:dyDescent="0.2">
      <c r="A245" t="s">
        <v>4442</v>
      </c>
      <c r="B245" t="s">
        <v>4443</v>
      </c>
    </row>
    <row r="246" spans="1:2" x14ac:dyDescent="0.2">
      <c r="A246" t="s">
        <v>4444</v>
      </c>
      <c r="B246" t="s">
        <v>4445</v>
      </c>
    </row>
    <row r="247" spans="1:2" x14ac:dyDescent="0.2">
      <c r="A247" t="s">
        <v>4446</v>
      </c>
      <c r="B247" t="s">
        <v>4447</v>
      </c>
    </row>
    <row r="248" spans="1:2" x14ac:dyDescent="0.2">
      <c r="A248" t="s">
        <v>2957</v>
      </c>
      <c r="B248" t="s">
        <v>2958</v>
      </c>
    </row>
    <row r="249" spans="1:2" x14ac:dyDescent="0.2">
      <c r="A249" t="s">
        <v>2980</v>
      </c>
      <c r="B249" t="s">
        <v>2986</v>
      </c>
    </row>
    <row r="250" spans="1:2" x14ac:dyDescent="0.2">
      <c r="A250" t="s">
        <v>3027</v>
      </c>
      <c r="B250" t="s">
        <v>4448</v>
      </c>
    </row>
    <row r="251" spans="1:2" x14ac:dyDescent="0.2">
      <c r="A251" t="s">
        <v>3036</v>
      </c>
      <c r="B251" t="s">
        <v>4449</v>
      </c>
    </row>
    <row r="252" spans="1:2" x14ac:dyDescent="0.2">
      <c r="A252" t="s">
        <v>3182</v>
      </c>
      <c r="B252" t="s">
        <v>3289</v>
      </c>
    </row>
    <row r="253" spans="1:2" x14ac:dyDescent="0.2">
      <c r="A253" t="s">
        <v>4450</v>
      </c>
      <c r="B253" t="s">
        <v>4451</v>
      </c>
    </row>
    <row r="254" spans="1:2" x14ac:dyDescent="0.2">
      <c r="A254" t="s">
        <v>3840</v>
      </c>
      <c r="B254" t="s">
        <v>3841</v>
      </c>
    </row>
    <row r="255" spans="1:2" x14ac:dyDescent="0.2">
      <c r="A255" t="s">
        <v>4452</v>
      </c>
      <c r="B255" t="s">
        <v>4453</v>
      </c>
    </row>
    <row r="256" spans="1:2" x14ac:dyDescent="0.2">
      <c r="A256" t="s">
        <v>3891</v>
      </c>
      <c r="B256" t="s">
        <v>4454</v>
      </c>
    </row>
    <row r="257" spans="1:2" x14ac:dyDescent="0.2">
      <c r="A257" t="s">
        <v>4455</v>
      </c>
      <c r="B257" t="s">
        <v>4456</v>
      </c>
    </row>
    <row r="258" spans="1:2" x14ac:dyDescent="0.2">
      <c r="A258" t="s">
        <v>3895</v>
      </c>
      <c r="B258" t="s">
        <v>4457</v>
      </c>
    </row>
    <row r="259" spans="1:2" x14ac:dyDescent="0.2">
      <c r="A259" t="s">
        <v>4458</v>
      </c>
      <c r="B259" t="s">
        <v>4459</v>
      </c>
    </row>
    <row r="260" spans="1:2" x14ac:dyDescent="0.2">
      <c r="A260" t="s">
        <v>4460</v>
      </c>
      <c r="B260" t="s">
        <v>4461</v>
      </c>
    </row>
    <row r="261" spans="1:2" x14ac:dyDescent="0.2">
      <c r="A261" t="s">
        <v>4462</v>
      </c>
      <c r="B261" t="s">
        <v>4463</v>
      </c>
    </row>
    <row r="262" spans="1:2" x14ac:dyDescent="0.2">
      <c r="A262" t="s">
        <v>4464</v>
      </c>
      <c r="B262" t="s">
        <v>4465</v>
      </c>
    </row>
    <row r="263" spans="1:2" x14ac:dyDescent="0.2">
      <c r="A263" t="s">
        <v>4466</v>
      </c>
      <c r="B263" t="s">
        <v>4467</v>
      </c>
    </row>
    <row r="264" spans="1:2" x14ac:dyDescent="0.2">
      <c r="A264" t="s">
        <v>3918</v>
      </c>
      <c r="B264" t="s">
        <v>4468</v>
      </c>
    </row>
    <row r="265" spans="1:2" x14ac:dyDescent="0.2">
      <c r="A265" t="s">
        <v>3929</v>
      </c>
      <c r="B265" t="s">
        <v>4469</v>
      </c>
    </row>
    <row r="266" spans="1:2" x14ac:dyDescent="0.2">
      <c r="A266" t="s">
        <v>3937</v>
      </c>
      <c r="B266" t="s">
        <v>3938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institutions</vt:lpstr>
      <vt:lpstr>topics categories</vt:lpstr>
      <vt:lpstr>approch categories </vt:lpstr>
      <vt:lpstr>regions_list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Robert</cp:lastModifiedBy>
  <dcterms:created xsi:type="dcterms:W3CDTF">2013-09-26T08:48:29Z</dcterms:created>
  <dcterms:modified xsi:type="dcterms:W3CDTF">2013-09-26T08:48:59Z</dcterms:modified>
</cp:coreProperties>
</file>